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zidullaev\Desktop\Desktop\очиқлик индекси\опен дата маълумотлари\0015 - Давлат харидлари тўғридан-тўғри шарт\2026\III чорак\"/>
    </mc:Choice>
  </mc:AlternateContent>
  <xr:revisionPtr revIDLastSave="0" documentId="13_ncr:1_{16021C84-C4E5-406E-A166-9EAA5307031E}" xr6:coauthVersionLast="47" xr6:coauthVersionMax="47" xr10:uidLastSave="{00000000-0000-0000-0000-000000000000}"/>
  <bookViews>
    <workbookView xWindow="-120" yWindow="-120" windowWidth="29040" windowHeight="15840" xr2:uid="{00000000-000D-0000-FFFF-FFFF00000000}"/>
  </bookViews>
  <sheets>
    <sheet name="0015 d_xarid 2026-III" sheetId="4" r:id="rId1"/>
    <sheet name="4 илова" sheetId="2" r:id="rId2"/>
    <sheet name="5 илова" sheetId="3" r:id="rId3"/>
  </sheets>
  <definedNames>
    <definedName name="_xlnm._FilterDatabase" localSheetId="1" hidden="1">'4 илова'!$A$1:$N$1399</definedName>
    <definedName name="_xlnm._FilterDatabase" localSheetId="2" hidden="1">'5 илова'!$A$1:$N$667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4" l="1"/>
  <c r="D2" i="4"/>
  <c r="N1032" i="3"/>
  <c r="Q1036" i="3" s="1"/>
  <c r="N615" i="3"/>
  <c r="N194" i="2"/>
  <c r="N1400" i="2"/>
  <c r="N1331" i="2"/>
  <c r="N88" i="2"/>
</calcChain>
</file>

<file path=xl/sharedStrings.xml><?xml version="1.0" encoding="utf-8"?>
<sst xmlns="http://schemas.openxmlformats.org/spreadsheetml/2006/main" count="26520" uniqueCount="8921">
  <si>
    <t>T/r</t>
  </si>
  <si>
    <t>Buyurtma-chining STIR raqami</t>
  </si>
  <si>
    <t>Xarid predmeti (mahsulot, ish, xizmat)</t>
  </si>
  <si>
    <t>Kategoriyasi</t>
  </si>
  <si>
    <t>Miqdori (o‘lchov birligi)</t>
  </si>
  <si>
    <t>Lot raqami</t>
  </si>
  <si>
    <t>Moliyalashtirish manbai</t>
  </si>
  <si>
    <t xml:space="preserve">Yetkazib beruvchi nomi </t>
  </si>
  <si>
    <t>Yetkazib beruvchi STIR raqami</t>
  </si>
  <si>
    <t xml:space="preserve">Shartnoma raqami </t>
  </si>
  <si>
    <t>Shartnoma sanasi (kun, ish kuni yoki sutka)</t>
  </si>
  <si>
    <t>Yetkazib berish muddati</t>
  </si>
  <si>
    <t>Xarid boshlang‘ich qiymati (ming so‘mda)</t>
  </si>
  <si>
    <t>Xarid amalga oshirilgan qiymat (ming so‘mda)</t>
  </si>
  <si>
    <t>Eng yaxshi taklifni tanlash</t>
  </si>
  <si>
    <t>206916313</t>
  </si>
  <si>
    <t>Ўз маблағлари</t>
  </si>
  <si>
    <t>KOMFORT SUV GAZ QURILISH MCHJ</t>
  </si>
  <si>
    <t>"EZOZAXON MOBILE SYSTEMS" mas`uliyati cheklangan jamiyati</t>
  </si>
  <si>
    <t>SANTEX MONTAJ INVEST SERVIS MCHJ</t>
  </si>
  <si>
    <t>ООО O`ZBEKO`QUVAVTOMATIKA</t>
  </si>
  <si>
    <t>MEDIA MONDIAL MCHJ</t>
  </si>
  <si>
    <t>ORZU TA'MIR QURILISH FAYZ MCHJ</t>
  </si>
  <si>
    <t>OOO "PLAY MOBILE"</t>
  </si>
  <si>
    <t>HUSNORA   HUSNIYA MCHJ</t>
  </si>
  <si>
    <t>OTABEK MUXAMMADJON KAPITAL MCHJ</t>
  </si>
  <si>
    <t>TELECAST MCHJ</t>
  </si>
  <si>
    <t>FUTBOL UYUSHMA JAMOAT BIRLASH</t>
  </si>
  <si>
    <t>G'IJDUVON - PERFECT CONSTRUCTION MCHJ</t>
  </si>
  <si>
    <t>ООО TASHMEDIATRANS</t>
  </si>
  <si>
    <t>SIFAT KAFOLAT TA'MIR MCHJ</t>
  </si>
  <si>
    <t>ООО NBA TECHNOLOGIES - SERVICE</t>
  </si>
  <si>
    <t>INOVATSION BUILDING TA'MIR MCHJ</t>
  </si>
  <si>
    <t>303345533</t>
  </si>
  <si>
    <t>303215267</t>
  </si>
  <si>
    <t>306769976</t>
  </si>
  <si>
    <t>201078269</t>
  </si>
  <si>
    <t>303344179</t>
  </si>
  <si>
    <t>301904344</t>
  </si>
  <si>
    <t>207200524</t>
  </si>
  <si>
    <t>305180328</t>
  </si>
  <si>
    <t>308101635</t>
  </si>
  <si>
    <t>310050645</t>
  </si>
  <si>
    <t>207285521</t>
  </si>
  <si>
    <t>307570877</t>
  </si>
  <si>
    <t>306986478</t>
  </si>
  <si>
    <t>300739305</t>
  </si>
  <si>
    <t>306753317</t>
  </si>
  <si>
    <t>305934882</t>
  </si>
  <si>
    <t>B-1</t>
  </si>
  <si>
    <t>Т-11</t>
  </si>
  <si>
    <t>Xiva bank xizmatlari markazi
binosini joriy ta’mirlash ishlari
bo‘yicha</t>
  </si>
  <si>
    <t>“Chop etish qurilmalari va kartrijlarni
texnik xizmat ko‘rsatish hamda qayta
ishlash ishlari” bo‘yicha</t>
  </si>
  <si>
    <t>“Chop etish qurilmalari va kartrijlarni texnik
xizmat ko‘rsatish hamda qayta ishlash
ishlari” bo‘yicha (Biznesni rivojlantirish
banki Toshkent viloyat)</t>
  </si>
  <si>
    <t>Namangan bank xizmatlari ofisi binosini joriy ta’mirlash ishlari bo‘yicha</t>
  </si>
  <si>
    <t>Uchqo‘rg‘on bank xizmatlari
markazi binosini joriy ta’mirlash
ishlari bo‘yicha</t>
  </si>
  <si>
    <t>Chop etish qurilmalari va
kartrijlarni texnik xizmat
ko‘rsatish hamda qayta ishlash</t>
  </si>
  <si>
    <t>Toshkent shahridagi avtobus bekatlarida reklama joylashtirish bo‘yicha</t>
  </si>
  <si>
    <t>Marg‘ilon bank xizmatlari
markazi binosini joriy ta’mirlash
ishlari bo‘yicha</t>
  </si>
  <si>
    <t>Andijon bank xizmatlari ofisi
binosini kapital ta’mirlash
ishlari bo‘yicha</t>
  </si>
  <si>
    <t>Mobil operatorlar orqali SMS jo‘natish xizmatidan foydalanish</t>
  </si>
  <si>
    <t>Xonqa bank xizmatlari markazi
binosini joriy ta’mirlash ishlari
bo‘yicha</t>
  </si>
  <si>
    <t>Yangiobod bank xizmatlari
markazi binosini joriy ta’mirlash
ishlari bo‘yicha</t>
  </si>
  <si>
    <t>“Setanta sports” platformasi orqali Angliya premiyer ligasi o‘yinlari paytida bank mahsulotlari reklamasini joylashtirish</t>
  </si>
  <si>
    <t>BRB brendini targ’ibot etish bo‘yicha
eksklyuziv xizmatlarni tashkil etish
va kontent yaratishda ishtirok etish</t>
  </si>
  <si>
    <t>Galaosiyo bank xizmatlari
markazi binosini kapital
ta’mirlash ishlari bo‘yicha</t>
  </si>
  <si>
    <t>Samarqand shahridagi tom usti konstruksiyasi va brendmaurda bank reklamasini joylashtirish</t>
  </si>
  <si>
    <t>Ko‘kdala bank xizmatlari ofisi
binosini joriy ta’mirlash ishlari
bo‘yicha</t>
  </si>
  <si>
    <t>560 dona bankomatlarga (GRG, NCR, DN)
“RDS Commander” monitoring va
videokuzatuv tizimida xizmat ko‘rsatish va
qo‘llab-quvvatlash</t>
  </si>
  <si>
    <t>Pop bank xizmatlari markazi
binosini joriy ta’mirlash ishlari
bo‘yicha</t>
  </si>
  <si>
    <t>26120012467739</t>
  </si>
  <si>
    <t>26120012468072</t>
  </si>
  <si>
    <t>26120012468070</t>
  </si>
  <si>
    <t>26120012467736</t>
  </si>
  <si>
    <t>26120012467716</t>
  </si>
  <si>
    <t>26120012469616</t>
  </si>
  <si>
    <t>26120012470711</t>
  </si>
  <si>
    <t>26120012467725</t>
  </si>
  <si>
    <t>26120012469385</t>
  </si>
  <si>
    <t>26120012467734</t>
  </si>
  <si>
    <t>26120012469620</t>
  </si>
  <si>
    <t>26120012470896</t>
  </si>
  <si>
    <t>26120012470767</t>
  </si>
  <si>
    <t>26120012467714</t>
  </si>
  <si>
    <t>26120012470898</t>
  </si>
  <si>
    <t>26120012467741</t>
  </si>
  <si>
    <t>26120012470437</t>
  </si>
  <si>
    <t>26120012467718</t>
  </si>
  <si>
    <t>хизмат</t>
  </si>
  <si>
    <t>Boshlang‘ich narxni pasaytirish uchun o‘tkaziladigan auksion</t>
  </si>
  <si>
    <t>NUR ZAMIN PARTNER 2022 MCHJ</t>
  </si>
  <si>
    <t>309962355</t>
  </si>
  <si>
    <t>13.01.2026</t>
  </si>
  <si>
    <t>6370293.1.1</t>
  </si>
  <si>
    <t>ЯККА DEG ТАРТИБДАГИ ТАДБИРКОР</t>
  </si>
  <si>
    <t>472457830</t>
  </si>
  <si>
    <t>02.02.2026</t>
  </si>
  <si>
    <t>03.02.2026</t>
  </si>
  <si>
    <t>17.02.2026</t>
  </si>
  <si>
    <t>02.03.2026</t>
  </si>
  <si>
    <t>03.03.2026</t>
  </si>
  <si>
    <t>06.03.2026</t>
  </si>
  <si>
    <t>17.03.2026</t>
  </si>
  <si>
    <t>304704282</t>
  </si>
  <si>
    <t>BANKOMAT 24 MCHJ</t>
  </si>
  <si>
    <t>307527381</t>
  </si>
  <si>
    <t>Марля бытовая хлопчатобумажная</t>
  </si>
  <si>
    <t>Подарок корпоративный</t>
  </si>
  <si>
    <t>Вода питьевая упакованная</t>
  </si>
  <si>
    <t>Комплектующие банкоматов</t>
  </si>
  <si>
    <t>-</t>
  </si>
  <si>
    <t>262210076370293</t>
  </si>
  <si>
    <t>шт</t>
  </si>
  <si>
    <t>м</t>
  </si>
  <si>
    <t>компл.</t>
  </si>
  <si>
    <t>Elektron do‘kon</t>
  </si>
  <si>
    <t>LUXURY-MARKET MCHJ</t>
  </si>
  <si>
    <t>ЯККА ТАРТИБДАГИ ТАДБИРКОР</t>
  </si>
  <si>
    <t>VISION ELEKTRONIKS XK</t>
  </si>
  <si>
    <t>CRYSTAL WATER COMPANY MCHJ</t>
  </si>
  <si>
    <t>GAZ EQUIPMENT SERVICE MCHJ</t>
  </si>
  <si>
    <t>SMART BIRJA MCHJ</t>
  </si>
  <si>
    <t>GREAT COTTON BUSINESS MCHJ</t>
  </si>
  <si>
    <t>OTASH SIFAT MCHJ</t>
  </si>
  <si>
    <t>MARVEL CREATIVE MCHJ</t>
  </si>
  <si>
    <t>NATIONAL ASSESSMENT CENTER MCHJ</t>
  </si>
  <si>
    <t>YASIN SAVDO MCHJ</t>
  </si>
  <si>
    <t>MALLABAYEV TRADE MCHJ</t>
  </si>
  <si>
    <t>UNIVERSAL BISINES TEAM</t>
  </si>
  <si>
    <t>Общество с ограниченной ответственностью "REAL PRINT"</t>
  </si>
  <si>
    <t>NANO CONSTRUCTIONS MCHJ</t>
  </si>
  <si>
    <t>MCHJ GRAND-AVTO- CLASS-SERVICE</t>
  </si>
  <si>
    <t>ЯТТ TALIPOV AXMADJON ABDUXAMIDOVICH</t>
  </si>
  <si>
    <t>YTT  XODJAYEVA MOHIGUL BAXODIROVNA</t>
  </si>
  <si>
    <t>XARIDTAMINOTAVTOMATIKA MCHJ</t>
  </si>
  <si>
    <t>NURAFSHON KELAJAK SERVIS 2019 XK</t>
  </si>
  <si>
    <t>AVTO VODIY GAZ SERVIS MCHJ</t>
  </si>
  <si>
    <t>SAID RICH MCHJ</t>
  </si>
  <si>
    <t>FENIX ZIYOKOR MCHJ</t>
  </si>
  <si>
    <t>POWER AND PRESTIGE GROUP MCHJ</t>
  </si>
  <si>
    <t>KAMOLXON 95 SERVICE MCHJ</t>
  </si>
  <si>
    <t>ЯТТ XOLMATOV AZIZBEK SOBIRJON O‘G‘LI</t>
  </si>
  <si>
    <t>"BEST GROUP SMART-M" mas‘uliyati cheklangan jamiyati</t>
  </si>
  <si>
    <t>GLOBAL COMPETENCE MCHJ</t>
  </si>
  <si>
    <t>ООО "AQVALIFE"</t>
  </si>
  <si>
    <t>MARVA LAND MCHJ</t>
  </si>
  <si>
    <t>IMPERIAL PRINT MCHJ</t>
  </si>
  <si>
    <t>"OSTCARD-UZ" mas‘uliyati cheklangan jamiyati</t>
  </si>
  <si>
    <t>"ULTIMA CARD" MAS'ULIYATI CHEKLANGAN JAMIYAT</t>
  </si>
  <si>
    <t>ЯТТ Гаипов Эркин</t>
  </si>
  <si>
    <t>UNIWERSAL LINE BIZNES GROUP MCHJ</t>
  </si>
  <si>
    <t>"AUDITERA" MAS'ULIYATI CHEKLANGAN JAMIYAT</t>
  </si>
  <si>
    <t>ERGASHEV AXTAM AKRAMOVICH ЯККА ТАРТИБДАГИ ТАДБИРКОР</t>
  </si>
  <si>
    <t>ООО "RDI ALLIANCE"</t>
  </si>
  <si>
    <t>IDEAL QURILISH RIVOJI MCHJ</t>
  </si>
  <si>
    <t>311262167</t>
  </si>
  <si>
    <t>205801505</t>
  </si>
  <si>
    <t>307411281</t>
  </si>
  <si>
    <t>302655053</t>
  </si>
  <si>
    <t>62505045780035</t>
  </si>
  <si>
    <t>52201035310026</t>
  </si>
  <si>
    <t>309631807</t>
  </si>
  <si>
    <t>302606224</t>
  </si>
  <si>
    <t>302642845</t>
  </si>
  <si>
    <t>32404771050038</t>
  </si>
  <si>
    <t>303658547</t>
  </si>
  <si>
    <t>307506606</t>
  </si>
  <si>
    <t>305979669</t>
  </si>
  <si>
    <t>312699982</t>
  </si>
  <si>
    <t>550791552</t>
  </si>
  <si>
    <t>306347820</t>
  </si>
  <si>
    <t>207079302</t>
  </si>
  <si>
    <t>302225120</t>
  </si>
  <si>
    <t>565051783</t>
  </si>
  <si>
    <t>308864454</t>
  </si>
  <si>
    <t>497272352</t>
  </si>
  <si>
    <t>455446590</t>
  </si>
  <si>
    <t>534491363</t>
  </si>
  <si>
    <t>311968466</t>
  </si>
  <si>
    <t>51205077230015</t>
  </si>
  <si>
    <t>306028884</t>
  </si>
  <si>
    <t>512458120</t>
  </si>
  <si>
    <t>303484718</t>
  </si>
  <si>
    <t>311134705</t>
  </si>
  <si>
    <t>309527222</t>
  </si>
  <si>
    <t>312584407</t>
  </si>
  <si>
    <t>307478769</t>
  </si>
  <si>
    <t>539788424</t>
  </si>
  <si>
    <t>307894212</t>
  </si>
  <si>
    <t>304940798</t>
  </si>
  <si>
    <t>50210055540052</t>
  </si>
  <si>
    <t>205228932</t>
  </si>
  <si>
    <t>309539444</t>
  </si>
  <si>
    <t>304885597</t>
  </si>
  <si>
    <t>307557599</t>
  </si>
  <si>
    <t>306354361</t>
  </si>
  <si>
    <t>488592576</t>
  </si>
  <si>
    <t>311226811</t>
  </si>
  <si>
    <t>312323833</t>
  </si>
  <si>
    <t>518054754</t>
  </si>
  <si>
    <t>303316251</t>
  </si>
  <si>
    <t>303892352</t>
  </si>
  <si>
    <t>448933882</t>
  </si>
  <si>
    <t>6442300.1.1</t>
  </si>
  <si>
    <t>6433590.1.1</t>
  </si>
  <si>
    <t>6508341.1.1</t>
  </si>
  <si>
    <t>6508107.1.1</t>
  </si>
  <si>
    <t>6510885.1.1</t>
  </si>
  <si>
    <t>6510850.1.1</t>
  </si>
  <si>
    <t>6511167.1.1</t>
  </si>
  <si>
    <t>6507382.1.1</t>
  </si>
  <si>
    <t>6507654.1.1</t>
  </si>
  <si>
    <t>6510984.1.1</t>
  </si>
  <si>
    <t>6511102.1.1</t>
  </si>
  <si>
    <t>6513907.1.1</t>
  </si>
  <si>
    <t>6518455.1.1</t>
  </si>
  <si>
    <t>6522159.1.1</t>
  </si>
  <si>
    <t>6515679.1.1</t>
  </si>
  <si>
    <t>6555185.1.1</t>
  </si>
  <si>
    <t>6564941.1.1</t>
  </si>
  <si>
    <t>6564913.1.1</t>
  </si>
  <si>
    <t>6564818.1.1</t>
  </si>
  <si>
    <t>6564848.1.1</t>
  </si>
  <si>
    <t>6564807.1.1</t>
  </si>
  <si>
    <t>6564826.1.1</t>
  </si>
  <si>
    <t>6566800.1.1</t>
  </si>
  <si>
    <t>6564166.1.1</t>
  </si>
  <si>
    <t>6567681.1.1</t>
  </si>
  <si>
    <t>6564893.1.1</t>
  </si>
  <si>
    <t>6567296.1.1</t>
  </si>
  <si>
    <t>6567318.1.1</t>
  </si>
  <si>
    <t>6570030.1.1</t>
  </si>
  <si>
    <t>6564860.1.1</t>
  </si>
  <si>
    <t>6564870.1.1</t>
  </si>
  <si>
    <t>6570151.1.1</t>
  </si>
  <si>
    <t>6587877.1.1</t>
  </si>
  <si>
    <t>6594771.1.1</t>
  </si>
  <si>
    <t>6594792.1.1</t>
  </si>
  <si>
    <t>6614969.1.1</t>
  </si>
  <si>
    <t>6628852.1.1</t>
  </si>
  <si>
    <t>6630237.1.1</t>
  </si>
  <si>
    <t>6650920.1.1</t>
  </si>
  <si>
    <t>6658402.1.1</t>
  </si>
  <si>
    <t>6663041.1.1</t>
  </si>
  <si>
    <t>6671685.1.1</t>
  </si>
  <si>
    <t>6669924.1.1</t>
  </si>
  <si>
    <t>6675762.1.1</t>
  </si>
  <si>
    <t>6669904.1.1</t>
  </si>
  <si>
    <t>6672304.1.1</t>
  </si>
  <si>
    <t>6672374.1.1</t>
  </si>
  <si>
    <t>6669662.1.1</t>
  </si>
  <si>
    <t>6678781.1.1</t>
  </si>
  <si>
    <t>6681910.1.1</t>
  </si>
  <si>
    <t>6681889.1.1</t>
  </si>
  <si>
    <t>6691337.1.1</t>
  </si>
  <si>
    <t>6692942.1.1</t>
  </si>
  <si>
    <t>6695525.1.1</t>
  </si>
  <si>
    <t>6690459.1.1</t>
  </si>
  <si>
    <t>6711031.1.1</t>
  </si>
  <si>
    <t>6709782.1.1</t>
  </si>
  <si>
    <t>6733005.1.1</t>
  </si>
  <si>
    <t>6744910.1.1</t>
  </si>
  <si>
    <t>6744841.1.1</t>
  </si>
  <si>
    <t>6744773.1.1</t>
  </si>
  <si>
    <t>6744834.1.1</t>
  </si>
  <si>
    <t>6770032.1.1</t>
  </si>
  <si>
    <t>6781005.1.1</t>
  </si>
  <si>
    <t>6802599.1.1</t>
  </si>
  <si>
    <t>6842248.1.1</t>
  </si>
  <si>
    <t>6865415.1.1</t>
  </si>
  <si>
    <t>6865469.1.1</t>
  </si>
  <si>
    <t>6868296.1.1</t>
  </si>
  <si>
    <t>6897987.1.1</t>
  </si>
  <si>
    <t>6938534.1.1</t>
  </si>
  <si>
    <t>6938492.1.1</t>
  </si>
  <si>
    <t>6938508.1.1</t>
  </si>
  <si>
    <t>6959690.1.1</t>
  </si>
  <si>
    <t>16.01.2026</t>
  </si>
  <si>
    <t>26.01.2026</t>
  </si>
  <si>
    <t>27.01.2026</t>
  </si>
  <si>
    <t>30.01.2026</t>
  </si>
  <si>
    <t>05.02.2026</t>
  </si>
  <si>
    <t>06.02.2026</t>
  </si>
  <si>
    <t>11.02.2026</t>
  </si>
  <si>
    <t>12.02.2026</t>
  </si>
  <si>
    <t>16.02.2026</t>
  </si>
  <si>
    <t>18.02.2026</t>
  </si>
  <si>
    <t>19.02.2026</t>
  </si>
  <si>
    <t>23.02.2026</t>
  </si>
  <si>
    <t>24.02.2026</t>
  </si>
  <si>
    <t>25.02.2026</t>
  </si>
  <si>
    <t>26.02.2026</t>
  </si>
  <si>
    <t>04.03.2026</t>
  </si>
  <si>
    <t>05.03.2026</t>
  </si>
  <si>
    <t>12.03.2026</t>
  </si>
  <si>
    <t>18.03.2026</t>
  </si>
  <si>
    <t>25.03.2026</t>
  </si>
  <si>
    <t>30.03.2026</t>
  </si>
  <si>
    <t>5</t>
  </si>
  <si>
    <t>Счетчики производства или потребления электроэнергии</t>
  </si>
  <si>
    <t>дона</t>
  </si>
  <si>
    <t>компл</t>
  </si>
  <si>
    <t>усл. ед</t>
  </si>
  <si>
    <t>м^2</t>
  </si>
  <si>
    <t>dona</t>
  </si>
  <si>
    <t>тўплам</t>
  </si>
  <si>
    <t>шартли бирлик</t>
  </si>
  <si>
    <t>m</t>
  </si>
  <si>
    <t>шиша идишлар (бутилкалар)</t>
  </si>
  <si>
    <t>усл.ед</t>
  </si>
  <si>
    <t>to'plam</t>
  </si>
  <si>
    <t>Стакан бумажный</t>
  </si>
  <si>
    <t>Услуга по заправке и восстановлению картриджей</t>
  </si>
  <si>
    <t>Қадоқланган ичимлик суви</t>
  </si>
  <si>
    <t>Транспорт воситасига газ ускунасини ўрнатиш хизмати</t>
  </si>
  <si>
    <t>Услуга по установке газового оборудования в транспортные средства</t>
  </si>
  <si>
    <t>Чехол автомобильный</t>
  </si>
  <si>
    <t>LED чироқлар</t>
  </si>
  <si>
    <t>Енгил автомобиль учун пневматик шина</t>
  </si>
  <si>
    <t>Полик автомобильный</t>
  </si>
  <si>
    <t>Визитная карточка</t>
  </si>
  <si>
    <t>Консалтинговая услуга</t>
  </si>
  <si>
    <t>Ковровая дорожка</t>
  </si>
  <si>
    <t>Картриджларни тўлдириш ва қайта тиклаш хизмати</t>
  </si>
  <si>
    <t>Пломбиратор</t>
  </si>
  <si>
    <t>Щит автоматического ввода резерва (АВР)</t>
  </si>
  <si>
    <t>Услуга по текущему ремонту водогрейных котлов</t>
  </si>
  <si>
    <t>Накопитель данных внутренний</t>
  </si>
  <si>
    <t>Халат медицинский в комплекте</t>
  </si>
  <si>
    <t>Костюм рабочий</t>
  </si>
  <si>
    <t>Кофемашина</t>
  </si>
  <si>
    <t>Impulsli uzatish qurilmasiga ega suv o‘lchash asbobi</t>
  </si>
  <si>
    <t>Услуга по проведению тренинга</t>
  </si>
  <si>
    <t>Линолеум для автомашины</t>
  </si>
  <si>
    <t>Дроссель</t>
  </si>
  <si>
    <t>LED панель</t>
  </si>
  <si>
    <t>Автомобилларга газ баллонларини ўрнатиш хизмати</t>
  </si>
  <si>
    <t>Муҳрлар ва штампларни тайёрлаш хизмати</t>
  </si>
  <si>
    <t>Дрель ручная электрическая</t>
  </si>
  <si>
    <t>Suv shlangi</t>
  </si>
  <si>
    <t>Услуга по перезарядке огнетушителей</t>
  </si>
  <si>
    <t>Установка, переустановка и заправка кондиционера</t>
  </si>
  <si>
    <t>Саноатда газдан фойдаланиш ҳисоблагичлари</t>
  </si>
  <si>
    <t>Папка</t>
  </si>
  <si>
    <t>Услуга по ремонту эмбоссера</t>
  </si>
  <si>
    <t>Услугa по монтажу и установке системы видеонаблюдения</t>
  </si>
  <si>
    <t>Наушник</t>
  </si>
  <si>
    <t>Трансформатор</t>
  </si>
  <si>
    <t>Шины пневматические для легкового автомобиля</t>
  </si>
  <si>
    <t>Yengil avtomobil uchun pnevmatik shina</t>
  </si>
  <si>
    <t>Кресло офисное</t>
  </si>
  <si>
    <t>Услуга по демонтажу банкомата</t>
  </si>
  <si>
    <t>262210086442300</t>
  </si>
  <si>
    <t>262211146433590</t>
  </si>
  <si>
    <t>262210086508341</t>
  </si>
  <si>
    <t>262210086508107</t>
  </si>
  <si>
    <t>262210086510885</t>
  </si>
  <si>
    <t>262210086510850</t>
  </si>
  <si>
    <t>262210086511167</t>
  </si>
  <si>
    <t>262210086507382</t>
  </si>
  <si>
    <t>262210086507654</t>
  </si>
  <si>
    <t>262210086510984</t>
  </si>
  <si>
    <t>262210086511102</t>
  </si>
  <si>
    <t>262210086513907</t>
  </si>
  <si>
    <t>262210086518455</t>
  </si>
  <si>
    <t>262210086522159</t>
  </si>
  <si>
    <t>262210086515679</t>
  </si>
  <si>
    <t>262211146555185</t>
  </si>
  <si>
    <t>262210086564941</t>
  </si>
  <si>
    <t>262210086564913</t>
  </si>
  <si>
    <t>262210086564818</t>
  </si>
  <si>
    <t>262210086564848</t>
  </si>
  <si>
    <t>262210086564807</t>
  </si>
  <si>
    <t>262210086564826</t>
  </si>
  <si>
    <t>262210086566800</t>
  </si>
  <si>
    <t>262210086564166</t>
  </si>
  <si>
    <t>262211146567681</t>
  </si>
  <si>
    <t>262210086564893</t>
  </si>
  <si>
    <t>262210086567296</t>
  </si>
  <si>
    <t>262210086567318</t>
  </si>
  <si>
    <t>262210086570030</t>
  </si>
  <si>
    <t>262210086564860</t>
  </si>
  <si>
    <t>262210086564870</t>
  </si>
  <si>
    <t>262210086570151</t>
  </si>
  <si>
    <t>262210086587877</t>
  </si>
  <si>
    <t>262210086594771</t>
  </si>
  <si>
    <t>262210086594792</t>
  </si>
  <si>
    <t>262210086614969</t>
  </si>
  <si>
    <t>262210086628852</t>
  </si>
  <si>
    <t>262210086630237</t>
  </si>
  <si>
    <t>262210086650920</t>
  </si>
  <si>
    <t>262210086658402</t>
  </si>
  <si>
    <t>262210086663041</t>
  </si>
  <si>
    <t>262210086671685</t>
  </si>
  <si>
    <t>262210086669924</t>
  </si>
  <si>
    <t>262210086675762</t>
  </si>
  <si>
    <t>262210086669904</t>
  </si>
  <si>
    <t>262211146672304</t>
  </si>
  <si>
    <t>262211146672374</t>
  </si>
  <si>
    <t>262211146669662</t>
  </si>
  <si>
    <t>262210086678781</t>
  </si>
  <si>
    <t>262210086681910</t>
  </si>
  <si>
    <t>262210086681889</t>
  </si>
  <si>
    <t>262211146691337</t>
  </si>
  <si>
    <t>262210086692942</t>
  </si>
  <si>
    <t>262210086695525</t>
  </si>
  <si>
    <t>262210086690459</t>
  </si>
  <si>
    <t>262210086711031</t>
  </si>
  <si>
    <t>262210086709782</t>
  </si>
  <si>
    <t>262210086733005</t>
  </si>
  <si>
    <t>262211146744910</t>
  </si>
  <si>
    <t>262210086744841</t>
  </si>
  <si>
    <t>262210086744773</t>
  </si>
  <si>
    <t>262210086744834</t>
  </si>
  <si>
    <t>262210086770032</t>
  </si>
  <si>
    <t>262210086781005</t>
  </si>
  <si>
    <t>262210086802599</t>
  </si>
  <si>
    <t>262210086842248</t>
  </si>
  <si>
    <t>262210086865415</t>
  </si>
  <si>
    <t>262210086865469</t>
  </si>
  <si>
    <t>262210086868296</t>
  </si>
  <si>
    <t>262211146897987</t>
  </si>
  <si>
    <t>262210086938534</t>
  </si>
  <si>
    <t>262210086938492</t>
  </si>
  <si>
    <t>262210086938508</t>
  </si>
  <si>
    <t>262210086959690</t>
  </si>
  <si>
    <t>303465075</t>
  </si>
  <si>
    <t>Телевизор</t>
  </si>
  <si>
    <t>KOJ KENG TEXTILE INVEST O'ICHK MCHJ</t>
  </si>
  <si>
    <t>201692899</t>
  </si>
  <si>
    <t>310578858</t>
  </si>
  <si>
    <t>пачк.</t>
  </si>
  <si>
    <t>услуга</t>
  </si>
  <si>
    <t>Штамп</t>
  </si>
  <si>
    <t>Система видеонаблюдения</t>
  </si>
  <si>
    <t>Плата</t>
  </si>
  <si>
    <t>Замок для дверей</t>
  </si>
  <si>
    <t>Пожарно-охранная сигнализация</t>
  </si>
  <si>
    <t>Автоматический доводчик открывания и закрывания дверей</t>
  </si>
  <si>
    <t>Батареи аккумуляторные свинцовые стационарные</t>
  </si>
  <si>
    <t>Клапан газовый</t>
  </si>
  <si>
    <t>Термопринтер</t>
  </si>
  <si>
    <t>Ноутбук</t>
  </si>
  <si>
    <t>Ароматизатор</t>
  </si>
  <si>
    <t>Услуга по наклейке пленки на стеклянные перегородки</t>
  </si>
  <si>
    <t>Услуга по оценке активов</t>
  </si>
  <si>
    <t>Услуга по размещению рекламы</t>
  </si>
  <si>
    <t>Такелажные работы</t>
  </si>
  <si>
    <t>Услуга по оценке транспортных средств</t>
  </si>
  <si>
    <t xml:space="preserve"> 467739</t>
  </si>
  <si>
    <t>"EIGHT MEDIA MAKER" MCHJ</t>
  </si>
  <si>
    <t>308457460</t>
  </si>
  <si>
    <t>CREATORS PRODUCTION MCHJ</t>
  </si>
  <si>
    <t>310143670</t>
  </si>
  <si>
    <t>02/2026</t>
  </si>
  <si>
    <t>ЧП KOMPYUTER MIR</t>
  </si>
  <si>
    <t>306291157</t>
  </si>
  <si>
    <t>STAND KOMPUTERS MCHJ</t>
  </si>
  <si>
    <t>300422147</t>
  </si>
  <si>
    <t>41</t>
  </si>
  <si>
    <t>21</t>
  </si>
  <si>
    <t>"WORLDWIDE MEDIA" MCHJ</t>
  </si>
  <si>
    <t>306008244</t>
  </si>
  <si>
    <t>62</t>
  </si>
  <si>
    <t>BMB MEDIA MARKAZ MCHJ</t>
  </si>
  <si>
    <t>310895599</t>
  </si>
  <si>
    <t>14/26</t>
  </si>
  <si>
    <t>ООО OSTCARD-UZ</t>
  </si>
  <si>
    <t>045-U5-26-UZ</t>
  </si>
  <si>
    <t>02/03</t>
  </si>
  <si>
    <t>BLACK MARTIN MCHJ</t>
  </si>
  <si>
    <t>301674047</t>
  </si>
  <si>
    <t>DIPLO MCHJ</t>
  </si>
  <si>
    <t>309889270</t>
  </si>
  <si>
    <t>3-5</t>
  </si>
  <si>
    <t>33-5</t>
  </si>
  <si>
    <t>04-26</t>
  </si>
  <si>
    <t>2026/4</t>
  </si>
  <si>
    <t>2026/6</t>
  </si>
  <si>
    <t>2026/3</t>
  </si>
  <si>
    <t>BAKABUM MEDIA MCHJ</t>
  </si>
  <si>
    <t>310763249</t>
  </si>
  <si>
    <t>1/26</t>
  </si>
  <si>
    <t>АГРОС Кичик корхонаси</t>
  </si>
  <si>
    <t>201542958</t>
  </si>
  <si>
    <t>Московская школа управления «СКОЛКОВО»</t>
  </si>
  <si>
    <t>5032180980</t>
  </si>
  <si>
    <t>03092025-БРБ</t>
  </si>
  <si>
    <t>MUHAMMAD SAVDO QURILISH MCHJ</t>
  </si>
  <si>
    <t>303109699</t>
  </si>
  <si>
    <t>13-03/2026</t>
  </si>
  <si>
    <t>АО KAFOLAT SUG`URTA KOMPANIYASI</t>
  </si>
  <si>
    <t>202288236</t>
  </si>
  <si>
    <t xml:space="preserve"> 00-01/340/11/0000654</t>
  </si>
  <si>
    <t>"BUD GROUP" MCHJ</t>
  </si>
  <si>
    <t>203868390</t>
  </si>
  <si>
    <t>0106.</t>
  </si>
  <si>
    <t>01/26</t>
  </si>
  <si>
    <t xml:space="preserve">OOO "MAORIF PLUS" </t>
  </si>
  <si>
    <t>202007085</t>
  </si>
  <si>
    <t>17/04</t>
  </si>
  <si>
    <t>ООО TOSHKENT GULLARI GROUP</t>
  </si>
  <si>
    <t>305918284</t>
  </si>
  <si>
    <t>АО KAFIL-SUG`URTA</t>
  </si>
  <si>
    <t>205091876</t>
  </si>
  <si>
    <t>03-01-09/252-2026</t>
  </si>
  <si>
    <t>27.04.206</t>
  </si>
  <si>
    <t>"DONO MASLAHAT" MCHJ</t>
  </si>
  <si>
    <t>308507588</t>
  </si>
  <si>
    <t>GEOMOTIVE CIS MCHJ</t>
  </si>
  <si>
    <t>309859996</t>
  </si>
  <si>
    <t>08/26</t>
  </si>
  <si>
    <t>SHAVKAT SHOKIR SAVDO МЧЖ</t>
  </si>
  <si>
    <t>301758344</t>
  </si>
  <si>
    <t>RAKASTA MCHJ</t>
  </si>
  <si>
    <t>309512424</t>
  </si>
  <si>
    <t>RKUZ-052026J04</t>
  </si>
  <si>
    <t>HPBS MCHJ</t>
  </si>
  <si>
    <t>310758277</t>
  </si>
  <si>
    <t>260617/1/Р</t>
  </si>
  <si>
    <t>ООО REALSOFT</t>
  </si>
  <si>
    <t>V-SPIRIT IT MCHJ</t>
  </si>
  <si>
    <t>310823648</t>
  </si>
  <si>
    <t>10/06/2026</t>
  </si>
  <si>
    <t>HUMOTECH MCHJ</t>
  </si>
  <si>
    <t>312186205</t>
  </si>
  <si>
    <t>BRBCARDS-1</t>
  </si>
  <si>
    <t>"BIMEDIA" MCHJ</t>
  </si>
  <si>
    <t>Ommabop telegram kanallar va blogerlarda reklama e’lonlarini joylashtirish</t>
  </si>
  <si>
    <t>“Bank uchun TV show loyihasi keng targ‘ibot etish” bo‘yicha</t>
  </si>
  <si>
    <t>“Chop etish qurilmalari va kartrijlarni texnik xizmat ko‘rsatish hamda qayta ishlash ishlari” bo‘yicha (Biznesni rivojlantirish banki Xorazm viloyati)</t>
  </si>
  <si>
    <t>“Chop etish qurilmalari va kartrijlarni texnik xizmat ko‘rsatish hamda qayta ishlash ishlari” bo‘yicha (Biznesni rivojlantirish banki Namangan viloyati)</t>
  </si>
  <si>
    <t>“Chop etish qurilmalari va kartrijlarni texnik xizmat ko‘rsatish hamda qayta ishlash ishlari” bo‘yicha (Biznesni rivojlantirish banki Qashqadaryo viloyati)</t>
  </si>
  <si>
    <t>“Chop etish qurilmalari va kartrijlarni texnik xizmat ko‘rsatish hamda qayta ishlash ishlari” bo‘yicha (Biznesni rivojlantirish banki Qoraqolpog‘iston Respublikasi)</t>
  </si>
  <si>
    <t>“Chop etish qurilmalari va kartrijlarni texnik xizmat ko‘rsatish hamda qayta ishlash ishlari” bo‘yicha (Biznesni rivojlantirish banki Buxoro viloyat)</t>
  </si>
  <si>
    <t>Telegram Ads texnologiyalaridan foydalanib bank xizmatlarini targ‘ibot etish bo‘yicha</t>
  </si>
  <si>
    <t>BRB ofislari joylashgan barcha shaharlardagi 225 ta tashqi reklama konstruksiyalarida reklama joylashtirish</t>
  </si>
  <si>
    <t>Internet tarmog‘ida Google Ads, Yandex, DV360, Meta (Instagram, Facebook) orqali bank xizmatlarini targ‘ibot etish</t>
  </si>
  <si>
    <t>Olx.uz saytida bank mahsulotlari reklamasini joylashtirish bo‘yicha</t>
  </si>
  <si>
    <t>44 dona Embosser (Humo-Visa) (Datacard SE840)larga 24 oy davomida profilaktik xizmatlar ko‘rsatish</t>
  </si>
  <si>
    <t>“Bank hamkorlari, mehmonlari hamda ichki va tashqi tadbirlarni o‘tkazishda kofe-breyklar, brifinglar, banketlar, biznes tushlik va kechki ovqatlar, bayram dasturxonlarini tashkil etish” xizmatini xarid qilish bo‘yicha</t>
  </si>
  <si>
    <t>“Chop etish qurilmalari va kartrijlarni texnik xizmat ko‘rsatish hamda qayta ishlash ishlari” bo‘yicha (Biznesni rivojlantirish banki Navoiy viloyati)</t>
  </si>
  <si>
    <t>Chop etish qurilmalari va kartrijlarni texnik xizmat ko‘rsatish hamda qayta ishlash ishlari” bo‘yicha (Biznesni rivojlantirish banki Surxondaryo viloyati)"</t>
  </si>
  <si>
    <t>Qo‘rg‘ontepa bank xizmatlari markazi binosini kapital ta’mirlash ishlari bo‘yicha</t>
  </si>
  <si>
    <t>Video reklama roliklarini tayyorlash bo‘yicha</t>
  </si>
  <si>
    <t>“Chop etish qurilmalari va kartrijlarni texnik xizmat ko‘rsatish hamda qayta ishlash ishlari” bo‘yicha (Biznesni rivojlantirish banki Samarqand viloyati)</t>
  </si>
  <si>
    <t>“Chop etish qurilmalari va kartrijlarni texnik xizmat ko‘rsatish hamda qayta ishlash ishlari” bo‘yicha (Biznesni rivojlantirish banki Jizzax viloyati)</t>
  </si>
  <si>
    <t>“Bankning o‘quv markazini Korparativ universitetga aylantirish va xalqaro standartlarga mos darsliklar yaratish va ichki trenerlarni va murabbiylarni tayyorlash rivojlantirish dasturi”</t>
  </si>
  <si>
    <t>Xorazm bank xizmatlari ofisi binosini kapital ta’mirlash ishlari bo‘yicha</t>
  </si>
  <si>
    <t>“Biznesni rivojlantirish banki” ATB Kuzatuv kengashi a’zolari javobgarligini sug‘urtalash bo‘yicha</t>
  </si>
  <si>
    <t>Samarqand shahridagi tashqi reklama konstruksiyalarida reklama joylashtirish</t>
  </si>
  <si>
    <t>““Biznesni rivojlantirish banki” ATB uchun uzluksiz quvvat manbalari (UPS)ni yetkazib berish” bo‘yicha</t>
  </si>
  <si>
    <t>Guldastalar bilan ta’minlash xizmati bo‘yicha</t>
  </si>
  <si>
    <t>“Bank balansidagi barcha xizmat avtotransport vositalarini sug‘urtalash, ixtiyoriy sug‘urta polisi(KASKO)ni rasmiylashtirish” bo‘yicha</t>
  </si>
  <si>
    <t>Soliq maslahatchisi xizmatini xarid qilish</t>
  </si>
  <si>
    <t>O‘zbekiston Respublikasi hududi bo‘yicha tashqi LED ekranlarda reklama joylashtirish bo‘yicha</t>
  </si>
  <si>
    <t>Samarqand bank xizmatlari ofisi binosini joriy ta’mirlash</t>
  </si>
  <si>
    <t>Qo‘qon bank xizmatlari markazi binosini joriy ta’mirlash ishlari bo‘yicha</t>
  </si>
  <si>
    <t>Yangiyo‘l bank xizmatlari markazi binosini joriy ta’mirlash ishlari bo‘yicha</t>
  </si>
  <si>
    <t>“Biznesni rivojlantirish banki” ATB uchun PCI DSS standarti talablariga muvofiqligini tasdiqlash maqsadida sertifikatsion audit o‘tkazish ” bo‘yicha</t>
  </si>
  <si>
    <t>“Biznesni rivojlantirish banki” ATB uchun 2025-yil bo‘yicha Issiqxona gazlari (GHG) emissiyalarini hisoblash, verifikatsiyaga tayyor GHG inventarizatsiyasini tayyorlash hamda ichki raqamli MRV (Monitoring, Reporting, Verification) tizimini ishlab chiqish uchun metodologiya, algoritmlar va ma’lumotlar bazasini shakllantirish” bo‘yicha</t>
  </si>
  <si>
    <t>Mahalla bankirlari tomonidan amalga oshirilayotgan ishlar samaradorligini onlayn vaqt rejimida tahlil qilish uchun mahalla.bank-kredit.uz platformasiga ulanish xizmatini xarid qilish</t>
  </si>
  <si>
    <t>BI Report Server bazasida korporativ biznes-analitika tizimini joriy etish</t>
  </si>
  <si>
    <t>HUMO bank kartalari xaridi</t>
  </si>
  <si>
    <t>Toshkent shahridagi 2 ta avtobus bekatlarida reklama joylashtirish bo‘yicha</t>
  </si>
  <si>
    <t>“Sport TV” va “Futbol TV” telekanallarida futbol bo‘yicha “Jahon chempionati-2026” o‘yinlari efirlarida reklama joylashtirish</t>
  </si>
  <si>
    <t>26120012471201</t>
  </si>
  <si>
    <t>26120012482600</t>
  </si>
  <si>
    <t>26120012482116</t>
  </si>
  <si>
    <t>26120012477262</t>
  </si>
  <si>
    <t>26120012480705</t>
  </si>
  <si>
    <t>26120012481132</t>
  </si>
  <si>
    <t>26120012482599</t>
  </si>
  <si>
    <t>26120012477263</t>
  </si>
  <si>
    <t>26120012488699</t>
  </si>
  <si>
    <t>26120012481128</t>
  </si>
  <si>
    <t>26120012472658</t>
  </si>
  <si>
    <t>26120012476348</t>
  </si>
  <si>
    <t>26120012476346</t>
  </si>
  <si>
    <t>26120012475031</t>
  </si>
  <si>
    <t>26120012482597</t>
  </si>
  <si>
    <t>26120012479824</t>
  </si>
  <si>
    <t>26120012484766</t>
  </si>
  <si>
    <t>26120012474759</t>
  </si>
  <si>
    <t>26120012467743</t>
  </si>
  <si>
    <t>26120012473828</t>
  </si>
  <si>
    <t>26120012481135</t>
  </si>
  <si>
    <t>26120012481131</t>
  </si>
  <si>
    <t>26120012470142</t>
  </si>
  <si>
    <t>26120012474764</t>
  </si>
  <si>
    <t>26120012478555</t>
  </si>
  <si>
    <t>26120012488043</t>
  </si>
  <si>
    <t>26120012477341</t>
  </si>
  <si>
    <t>26120012481258</t>
  </si>
  <si>
    <t>26120012470897</t>
  </si>
  <si>
    <t>26120012471234</t>
  </si>
  <si>
    <t>26120012471361</t>
  </si>
  <si>
    <t>26120012473607</t>
  </si>
  <si>
    <t>26120012473602</t>
  </si>
  <si>
    <t>26120012473604</t>
  </si>
  <si>
    <t>26120012484230</t>
  </si>
  <si>
    <t>26120012492896</t>
  </si>
  <si>
    <t>26120012495561</t>
  </si>
  <si>
    <t>26120012491135</t>
  </si>
  <si>
    <t>26120012494664</t>
  </si>
  <si>
    <t>Тендер</t>
  </si>
  <si>
    <t>"YANGI ZAMON BINO" MCHJ</t>
  </si>
  <si>
    <t>"Biznesni rivojlantirish banki"ATB ma'muriy binosini mukammal ta'mirlash</t>
  </si>
  <si>
    <t>IT-INTEGRATOR MCHJ</t>
  </si>
  <si>
    <t>310462623</t>
  </si>
  <si>
    <t>040б_01126</t>
  </si>
  <si>
    <t>“Biznesni rivojlantirish banki” ATB da IP telefoniya zamonaviy dasturiy kompleksini joriy etish</t>
  </si>
  <si>
    <t>26121006478027</t>
  </si>
  <si>
    <t>01.04.2026</t>
  </si>
  <si>
    <t>02.04.2026</t>
  </si>
  <si>
    <t>08.04.2026</t>
  </si>
  <si>
    <t>21.04.2026</t>
  </si>
  <si>
    <t>23.04.2026</t>
  </si>
  <si>
    <t>27.04.2026</t>
  </si>
  <si>
    <t>01.05.2026</t>
  </si>
  <si>
    <t>05.05.2026</t>
  </si>
  <si>
    <t>13.05.2026</t>
  </si>
  <si>
    <t>19.05.2026</t>
  </si>
  <si>
    <t>26.05.2026</t>
  </si>
  <si>
    <t>01.06.2026</t>
  </si>
  <si>
    <t>16.06.2026</t>
  </si>
  <si>
    <t>17.06.2026</t>
  </si>
  <si>
    <t>22.06.2026</t>
  </si>
  <si>
    <t>24.06.2026</t>
  </si>
  <si>
    <t>Бумажный пакет</t>
  </si>
  <si>
    <t>"TOSHKENT DAVLAT IQTISODIYOT UNIVERSITETI HUZURIDAGI MOLIYA-BANK XODIMLARINI O‘QITISH INNOV" DM</t>
  </si>
  <si>
    <t>MAX COMPUTERS MCHJ</t>
  </si>
  <si>
    <t>YTT HAYITMURADOVA ADASH BOTIROVNA</t>
  </si>
  <si>
    <t>SVEN TIRES MCHJ</t>
  </si>
  <si>
    <t>303055063</t>
  </si>
  <si>
    <t>201203175</t>
  </si>
  <si>
    <t>301688417</t>
  </si>
  <si>
    <t>305681503</t>
  </si>
  <si>
    <t>311961610</t>
  </si>
  <si>
    <t>кв.метр</t>
  </si>
  <si>
    <t>Мобильный стенд</t>
  </si>
  <si>
    <t>Услуга по перевозке грузов</t>
  </si>
  <si>
    <t>Средства для дезодорирования и ароматизации воздуха в помещениях</t>
  </si>
  <si>
    <t>Жалюзи оконные</t>
  </si>
  <si>
    <t>Мешок инкассаторский</t>
  </si>
  <si>
    <t>Табличка информационная</t>
  </si>
  <si>
    <t>25.05.2026</t>
  </si>
  <si>
    <t>18.06.2026</t>
  </si>
  <si>
    <t>14.05.2026</t>
  </si>
  <si>
    <t>11.06.2026</t>
  </si>
  <si>
    <t>21.05.2026</t>
  </si>
  <si>
    <t>04.05.2026</t>
  </si>
  <si>
    <t>22.04.2026</t>
  </si>
  <si>
    <t>29.04.2026</t>
  </si>
  <si>
    <t>20.04.2026</t>
  </si>
  <si>
    <t>14.04.2026</t>
  </si>
  <si>
    <t>10.04.2026</t>
  </si>
  <si>
    <t>13.04.2026</t>
  </si>
  <si>
    <t>15.04.2026</t>
  </si>
  <si>
    <t>09.04.2026</t>
  </si>
  <si>
    <t>06.04.2026</t>
  </si>
  <si>
    <t>03.04.2026</t>
  </si>
  <si>
    <t>27.03.2026</t>
  </si>
  <si>
    <t>қадоқ</t>
  </si>
  <si>
    <t>6926568.1.1</t>
  </si>
  <si>
    <t>PRINTUZ Масъулияти чекланган жамият</t>
  </si>
  <si>
    <t>304788646</t>
  </si>
  <si>
    <t>6941045.1.1</t>
  </si>
  <si>
    <t>Карши шахар куп тармокли марказий поликилиника</t>
  </si>
  <si>
    <t>311840001</t>
  </si>
  <si>
    <t>6973125.1.1</t>
  </si>
  <si>
    <t>6982703.1.1</t>
  </si>
  <si>
    <t>6982660.1.1</t>
  </si>
  <si>
    <t>6979318.1.1</t>
  </si>
  <si>
    <t>6990893.1.1</t>
  </si>
  <si>
    <t>6990877.1.1</t>
  </si>
  <si>
    <t>6990855.1.1</t>
  </si>
  <si>
    <t>"AVTO VODIY GAZ SERVIS" MAS'ULIYATI CHEKLANGAN JAMIYAT</t>
  </si>
  <si>
    <t>7007903.1.1</t>
  </si>
  <si>
    <t>NASIB-BARAKA XARID MCHJ</t>
  </si>
  <si>
    <t>309753307</t>
  </si>
  <si>
    <t>7029108.1.1</t>
  </si>
  <si>
    <t>7029117.1.1</t>
  </si>
  <si>
    <t>7029122.1.1</t>
  </si>
  <si>
    <t>7044698.1.1</t>
  </si>
  <si>
    <t>"OLTIARIQ MAXSUS QURILISH FAYZ" MAS'ULIYATI CHEKLANGAN JAMIYAT</t>
  </si>
  <si>
    <t>300674428</t>
  </si>
  <si>
    <t>7050792.1.1</t>
  </si>
  <si>
    <t>"EXPERT VALUE" mas`uliyati cheklangan jamiyati</t>
  </si>
  <si>
    <t>311537464</t>
  </si>
  <si>
    <t>7059902.1.1</t>
  </si>
  <si>
    <t>7059894.1.1</t>
  </si>
  <si>
    <t>7064641.1.1</t>
  </si>
  <si>
    <t>"HUMOTECH" MAS'ULIYATI CHEKLANGAN JAMIYAT</t>
  </si>
  <si>
    <t>7068943.1.1</t>
  </si>
  <si>
    <t>FAYAZOV XK</t>
  </si>
  <si>
    <t>307269728</t>
  </si>
  <si>
    <t>7050699.1.1</t>
  </si>
  <si>
    <t>7059977.1.1</t>
  </si>
  <si>
    <t>7050671.1.1</t>
  </si>
  <si>
    <t>TOSHKENT SHAHAR ELEKTR TARMOQLARI MCHJ</t>
  </si>
  <si>
    <t>311162458</t>
  </si>
  <si>
    <t>7081897.1.1</t>
  </si>
  <si>
    <t>7090605.1.1</t>
  </si>
  <si>
    <t>625570757</t>
  </si>
  <si>
    <t>7090162.1.1</t>
  </si>
  <si>
    <t>MCHJ CASHGENICS</t>
  </si>
  <si>
    <t>308710993</t>
  </si>
  <si>
    <t>7142369.1.1</t>
  </si>
  <si>
    <t>7142294.1.1</t>
  </si>
  <si>
    <t>ООО SAM SCHYOTCHIK SERVICE</t>
  </si>
  <si>
    <t>308639510</t>
  </si>
  <si>
    <t>7132445.1.1</t>
  </si>
  <si>
    <t>7169005.1.1</t>
  </si>
  <si>
    <t>OUTDOOR MEDIA XK</t>
  </si>
  <si>
    <t>301826164</t>
  </si>
  <si>
    <t>7169069.1.1</t>
  </si>
  <si>
    <t>7169051.1.1</t>
  </si>
  <si>
    <t>ABDURAXIMOVA MUXABBAT ABDUXAMIDOVNA</t>
  </si>
  <si>
    <t>517800000</t>
  </si>
  <si>
    <t>7179773.1.1</t>
  </si>
  <si>
    <t>7183630.1.1</t>
  </si>
  <si>
    <t>"SIRDARYO MUSTAQIL BAHOLASH VA EKSPERTIZA" MAS'ULIYATI CHEKLANGAN JAMIYAT</t>
  </si>
  <si>
    <t>309785765</t>
  </si>
  <si>
    <t>7195704.1.1</t>
  </si>
  <si>
    <t>INVESTMENT MANAGEMENT GROUP MCHJ</t>
  </si>
  <si>
    <t>305984734</t>
  </si>
  <si>
    <t>7207450.1.1</t>
  </si>
  <si>
    <t>7219375.1.1</t>
  </si>
  <si>
    <t>7231056.1.1</t>
  </si>
  <si>
    <t>500500954</t>
  </si>
  <si>
    <t>7249582.1.1</t>
  </si>
  <si>
    <t>PRIME DIGITAL MARKET MCHJ</t>
  </si>
  <si>
    <t>312818990</t>
  </si>
  <si>
    <t>7254774.1.1</t>
  </si>
  <si>
    <t>YONG'IN XAVFSILIGI JAMIYATI MCHJ</t>
  </si>
  <si>
    <t>305719950</t>
  </si>
  <si>
    <t>7259403.1.1</t>
  </si>
  <si>
    <t>7316614.1.1</t>
  </si>
  <si>
    <t>12.05.2026</t>
  </si>
  <si>
    <t>7321227.1.1</t>
  </si>
  <si>
    <t>7320624.1.1</t>
  </si>
  <si>
    <t>SUNWAY COMPANY MCHJ</t>
  </si>
  <si>
    <t>306042624</t>
  </si>
  <si>
    <t>7341555.1.1</t>
  </si>
  <si>
    <t>7352124.1.1</t>
  </si>
  <si>
    <t>7377399.1.1</t>
  </si>
  <si>
    <t>7386681.1.1</t>
  </si>
  <si>
    <t>"UFQ-777" MAS'ULIYATI CHEKLANGAN JAMIYAT</t>
  </si>
  <si>
    <t>312821768</t>
  </si>
  <si>
    <t>7389096.1.1</t>
  </si>
  <si>
    <t>7431657.1.1</t>
  </si>
  <si>
    <t>7431644.1.1</t>
  </si>
  <si>
    <t>7431677.1.1</t>
  </si>
  <si>
    <t>22.05.2026</t>
  </si>
  <si>
    <t>7431594.1.1</t>
  </si>
  <si>
    <t>7435421.1.1</t>
  </si>
  <si>
    <t>7445035.1.1</t>
  </si>
  <si>
    <t>7445042.1.1</t>
  </si>
  <si>
    <t>7445027.1.1</t>
  </si>
  <si>
    <t>7449470.1.1</t>
  </si>
  <si>
    <t>ЯККА ТАРТИБДАГИ ТАДБИРКОР  SHAXRIYEVA ZARIFA SHOIR QIZI</t>
  </si>
  <si>
    <t>548844792</t>
  </si>
  <si>
    <t>7460261.1.1</t>
  </si>
  <si>
    <t>547261508</t>
  </si>
  <si>
    <t>7461678.1.1</t>
  </si>
  <si>
    <t>7463270.1.1</t>
  </si>
  <si>
    <t>7463238.1.1</t>
  </si>
  <si>
    <t>7465083.1.1</t>
  </si>
  <si>
    <t>7463204.1.1</t>
  </si>
  <si>
    <t>7463312.1.1</t>
  </si>
  <si>
    <t>Общество с ограниченной ответственностью "AKKUENERGO"</t>
  </si>
  <si>
    <t>7561899.1.1</t>
  </si>
  <si>
    <t>08.06.2026</t>
  </si>
  <si>
    <t>POWER KANS MCHJ</t>
  </si>
  <si>
    <t>311028504</t>
  </si>
  <si>
    <t>7569582.1.1</t>
  </si>
  <si>
    <t>53009056520034</t>
  </si>
  <si>
    <t>7571177.1.1</t>
  </si>
  <si>
    <t>IMPERIAL EXCLUSIVE TEAM MCHJ</t>
  </si>
  <si>
    <t>309333006</t>
  </si>
  <si>
    <t>7579925.1.1</t>
  </si>
  <si>
    <t>09.06.2026</t>
  </si>
  <si>
    <t>FLEXLINE MCHJ</t>
  </si>
  <si>
    <t>313005705</t>
  </si>
  <si>
    <t>7581430.1.1</t>
  </si>
  <si>
    <t>7581361.1.1</t>
  </si>
  <si>
    <t>"USS LIVE" MAS'ULIYATI CHEKLANGAN JAMIYAT</t>
  </si>
  <si>
    <t>312700775</t>
  </si>
  <si>
    <t>7581137.1.1</t>
  </si>
  <si>
    <t>7582135.1.1</t>
  </si>
  <si>
    <t>yatt</t>
  </si>
  <si>
    <t>626656924</t>
  </si>
  <si>
    <t>7581811.1.1</t>
  </si>
  <si>
    <t>7600151.1.1</t>
  </si>
  <si>
    <t>10.06.2026</t>
  </si>
  <si>
    <t>YATT   ODAMBOYEV OXUNJON OMONBOY O‘G‘LI</t>
  </si>
  <si>
    <t>30108997150036</t>
  </si>
  <si>
    <t>7602057.1.1</t>
  </si>
  <si>
    <t>7604892.1.1</t>
  </si>
  <si>
    <t>7633871.1.1</t>
  </si>
  <si>
    <t>7658822.1.1</t>
  </si>
  <si>
    <t>15.06.2026</t>
  </si>
  <si>
    <t>7662089.1.1</t>
  </si>
  <si>
    <t>FAYZIYEV NISHON TEX XIZMAT MCHJ</t>
  </si>
  <si>
    <t>311245599</t>
  </si>
  <si>
    <t>7646809.1.1</t>
  </si>
  <si>
    <t>ЯТТ Шукурова Дилдора Исамиддиновна</t>
  </si>
  <si>
    <t>470885388</t>
  </si>
  <si>
    <t>7674523.1.1</t>
  </si>
  <si>
    <t>7674336.1.1</t>
  </si>
  <si>
    <t>7674393.1.1</t>
  </si>
  <si>
    <t>7680302.1.1</t>
  </si>
  <si>
    <t>7680323.1.1</t>
  </si>
  <si>
    <t>7696680.1.1</t>
  </si>
  <si>
    <t>BEST WILL PRO MCHJ</t>
  </si>
  <si>
    <t>310294096</t>
  </si>
  <si>
    <t>7702966.1.1</t>
  </si>
  <si>
    <t>7717110.1.1</t>
  </si>
  <si>
    <t>19.06.2026</t>
  </si>
  <si>
    <t>YATT KURBANOV FIRDAVS IBRAGIMOVICH</t>
  </si>
  <si>
    <t>550223600</t>
  </si>
  <si>
    <t>7727716.1.1</t>
  </si>
  <si>
    <t>7727324.1.1</t>
  </si>
  <si>
    <t>7750858.1.1</t>
  </si>
  <si>
    <t>23.06.2026</t>
  </si>
  <si>
    <t>7767938.1.1</t>
  </si>
  <si>
    <t>7771004.1.1</t>
  </si>
  <si>
    <t>25.06.2026</t>
  </si>
  <si>
    <t>7785801.1.1</t>
  </si>
  <si>
    <t>"UNIVERS DYNAMIC" MAS'ULIYATI CHEKLANGAN JAMIYAT</t>
  </si>
  <si>
    <t>312542728</t>
  </si>
  <si>
    <t>7787945.1.1</t>
  </si>
  <si>
    <t>26.06.2026</t>
  </si>
  <si>
    <t>TAMAVALA MCHJ</t>
  </si>
  <si>
    <t>204267743</t>
  </si>
  <si>
    <t>7787862.1.1</t>
  </si>
  <si>
    <t>262211146926568</t>
  </si>
  <si>
    <t>262211146941045</t>
  </si>
  <si>
    <t>262210086973125</t>
  </si>
  <si>
    <t>262211146982703</t>
  </si>
  <si>
    <t>262211146982660</t>
  </si>
  <si>
    <t>262210086979318</t>
  </si>
  <si>
    <t>262211146990893</t>
  </si>
  <si>
    <t>262211146990877</t>
  </si>
  <si>
    <t>262211146990855</t>
  </si>
  <si>
    <t>262211147007903</t>
  </si>
  <si>
    <t>262210087029108</t>
  </si>
  <si>
    <t>262210087029117</t>
  </si>
  <si>
    <t>262210087029122</t>
  </si>
  <si>
    <t>262210087044698</t>
  </si>
  <si>
    <t>262211147050792</t>
  </si>
  <si>
    <t>262210087059902</t>
  </si>
  <si>
    <t>262210087059894</t>
  </si>
  <si>
    <t>262211147064641</t>
  </si>
  <si>
    <t>262210087068943</t>
  </si>
  <si>
    <t>262211147050699</t>
  </si>
  <si>
    <t>262211147059977</t>
  </si>
  <si>
    <t>262211147050671</t>
  </si>
  <si>
    <t>262210087081897</t>
  </si>
  <si>
    <t>262210087090605</t>
  </si>
  <si>
    <t>262210087090162</t>
  </si>
  <si>
    <t>262210087142369</t>
  </si>
  <si>
    <t>262210087142294</t>
  </si>
  <si>
    <t>262211147132445</t>
  </si>
  <si>
    <t>262210087169005</t>
  </si>
  <si>
    <t>262211147169069</t>
  </si>
  <si>
    <t>262211147169051</t>
  </si>
  <si>
    <t>262210087179773</t>
  </si>
  <si>
    <t>262211147183630</t>
  </si>
  <si>
    <t>262210087195704</t>
  </si>
  <si>
    <t>262211147207450</t>
  </si>
  <si>
    <t>262210087219375</t>
  </si>
  <si>
    <t>262210087231056</t>
  </si>
  <si>
    <t>262210087249582</t>
  </si>
  <si>
    <t>262210087254774</t>
  </si>
  <si>
    <t>262210087259403</t>
  </si>
  <si>
    <t>262210087316614</t>
  </si>
  <si>
    <t>262210087321227</t>
  </si>
  <si>
    <t>262210087320624</t>
  </si>
  <si>
    <t>262210087341555</t>
  </si>
  <si>
    <t>262210087352124</t>
  </si>
  <si>
    <t>262210087377399</t>
  </si>
  <si>
    <t>262210087386681</t>
  </si>
  <si>
    <t>262210087389096</t>
  </si>
  <si>
    <t>262210087431657</t>
  </si>
  <si>
    <t>262210087431644</t>
  </si>
  <si>
    <t>262210087431677</t>
  </si>
  <si>
    <t>262210087431594</t>
  </si>
  <si>
    <t>262210087435421</t>
  </si>
  <si>
    <t>262210087445035</t>
  </si>
  <si>
    <t>262210087445042</t>
  </si>
  <si>
    <t>262210087445027</t>
  </si>
  <si>
    <t>262210087449470</t>
  </si>
  <si>
    <t>262211147460261</t>
  </si>
  <si>
    <t>262210087461678</t>
  </si>
  <si>
    <t>262210087463270</t>
  </si>
  <si>
    <t>262210087463238</t>
  </si>
  <si>
    <t>262210087465083</t>
  </si>
  <si>
    <t>262210087463204</t>
  </si>
  <si>
    <t>262210087463312</t>
  </si>
  <si>
    <t>262210087561899</t>
  </si>
  <si>
    <t>262210087569582</t>
  </si>
  <si>
    <t>262210087571177</t>
  </si>
  <si>
    <t>262210087579925</t>
  </si>
  <si>
    <t>262210087581430</t>
  </si>
  <si>
    <t>262210087581361</t>
  </si>
  <si>
    <t>262210087581137</t>
  </si>
  <si>
    <t>262210087582135</t>
  </si>
  <si>
    <t>262210087581811</t>
  </si>
  <si>
    <t>262210087600151</t>
  </si>
  <si>
    <t>262210087602057</t>
  </si>
  <si>
    <t>262210087604892</t>
  </si>
  <si>
    <t>262210087633871</t>
  </si>
  <si>
    <t>262210087658822</t>
  </si>
  <si>
    <t>262210087662089</t>
  </si>
  <si>
    <t>262211147646809</t>
  </si>
  <si>
    <t>262210087674523</t>
  </si>
  <si>
    <t>262210087674336</t>
  </si>
  <si>
    <t>262210087674393</t>
  </si>
  <si>
    <t>262210087680302</t>
  </si>
  <si>
    <t>262210087680323</t>
  </si>
  <si>
    <t>262211147696680</t>
  </si>
  <si>
    <t>262210087702966</t>
  </si>
  <si>
    <t>262210087717110</t>
  </si>
  <si>
    <t>262210087727716</t>
  </si>
  <si>
    <t>262210087727324</t>
  </si>
  <si>
    <t>262210087750858</t>
  </si>
  <si>
    <t>262210087767938</t>
  </si>
  <si>
    <t>262210087771004</t>
  </si>
  <si>
    <t>262210087785801</t>
  </si>
  <si>
    <t>262210087787945</t>
  </si>
  <si>
    <t>262210087787862</t>
  </si>
  <si>
    <t>Умумий профилактик тиббий кўрик ўтказиш хизмати</t>
  </si>
  <si>
    <t>Календарь</t>
  </si>
  <si>
    <t>Ежедневник</t>
  </si>
  <si>
    <t>Блокнот</t>
  </si>
  <si>
    <t>Transport vositasiga gaz uskunasini o‘rnatish xizmati</t>
  </si>
  <si>
    <t>Услуга по транспортировке</t>
  </si>
  <si>
    <t>Мобильное терминальное устройство</t>
  </si>
  <si>
    <t>Услуга по печатанию флаера</t>
  </si>
  <si>
    <t>Услуга по широкоформатному печатанию баннеров</t>
  </si>
  <si>
    <t>Услуга по техническому обслуживанию электрооборудования</t>
  </si>
  <si>
    <t>Скобы для степлера канцелярского</t>
  </si>
  <si>
    <t>Счетчики потребления газа коммунально-бытовые</t>
  </si>
  <si>
    <t>Источник питания постоянного тока (блок питания)</t>
  </si>
  <si>
    <t>Рекламный макет</t>
  </si>
  <si>
    <t>Услуга посреднические при оценке нежилого недвижимого имущества за вознаграждение или на договорной основе</t>
  </si>
  <si>
    <t>Услуга по проведению оценки системы корпоративного управления</t>
  </si>
  <si>
    <t>Kirish (dostup)ni boshqarish nazorati tizimi</t>
  </si>
  <si>
    <t>Экран сенсорный</t>
  </si>
  <si>
    <t>Услуга по уходу за декоративными цветами</t>
  </si>
  <si>
    <t>Ўт ўчиргичларни қайта зарядлаш хизмати</t>
  </si>
  <si>
    <t>Услуга по оценке дефектности и утилизации материально устаревших основных средств</t>
  </si>
  <si>
    <t>Аккумулятор свинцовый для запуска поршневых двигателей</t>
  </si>
  <si>
    <t>Услуга по оценке зданий и сооружений</t>
  </si>
  <si>
    <t>Аварийно восстановительные работы с перекладкой и прокладкой водопроводной и канализационных сетей</t>
  </si>
  <si>
    <t>Батареи аккумуляторные литий-ионные</t>
  </si>
  <si>
    <t>Услуга по текущему ремонту сплит кондиционеров</t>
  </si>
  <si>
    <t>Бумага для офисной техники цветная</t>
  </si>
  <si>
    <t>Юк ортиш ва тушириш (такелаж) ишлари</t>
  </si>
  <si>
    <t>Тумба офисная деревянная</t>
  </si>
  <si>
    <t>Звонок дверной</t>
  </si>
  <si>
    <t>Transport vositalarini texnik ko‘rikdan o‘tkazish</t>
  </si>
  <si>
    <t>Услуга по садоводству</t>
  </si>
  <si>
    <t>Услуга по вспахиванию земли и рассадке газонов</t>
  </si>
  <si>
    <t>Suyultirilgan gaz uchun ballonlarni sinovdan o‘tkazish xizmati</t>
  </si>
  <si>
    <t>Услуга по печатанию рекламной продукции</t>
  </si>
  <si>
    <t>Удлинитель электрический</t>
  </si>
  <si>
    <t>Датчик оптический</t>
  </si>
  <si>
    <t>Услуга по установке натяжных потолков</t>
  </si>
  <si>
    <t>Стекло закаленное</t>
  </si>
  <si>
    <t>одам</t>
  </si>
  <si>
    <t>пач.</t>
  </si>
  <si>
    <t>shartli birlik</t>
  </si>
  <si>
    <t>"ELEKTRON BAHOLASH" MCHJ</t>
  </si>
  <si>
    <t>303178701</t>
  </si>
  <si>
    <t>"MARS SOLUTIONS" MCHJ</t>
  </si>
  <si>
    <t>301131778</t>
  </si>
  <si>
    <t>02/21.</t>
  </si>
  <si>
    <t>ABRTECH CA MCHJ</t>
  </si>
  <si>
    <t>310144456</t>
  </si>
  <si>
    <t>18/2026.</t>
  </si>
  <si>
    <t>SAPRAMTECH MCHJ</t>
  </si>
  <si>
    <t>308820248</t>
  </si>
  <si>
    <t>098/26</t>
  </si>
  <si>
    <t>26121006494412</t>
  </si>
  <si>
    <t>26121006498679</t>
  </si>
  <si>
    <t>26121006500651</t>
  </si>
  <si>
    <t>ma’lumotlarni saqlash tizimlari, rezerv nusxa ko‘chirish tizimlari va kommutatorlarni yetkazib berish</t>
  </si>
  <si>
    <t>“Yuqori quvvatdagi RISC-arxitektura serverlari majmuasini modernizatsiya qilish”</t>
  </si>
  <si>
    <t>Sun’iy intellekt loyihalari uchun grafik tezlatgichlar (GPU) bilan jihozlangan server qurilmalarini xarid qilish</t>
  </si>
  <si>
    <t>26120012506005</t>
  </si>
  <si>
    <t>ООО ASSISTANT BUSINESS MARKET</t>
  </si>
  <si>
    <t>305693890</t>
  </si>
  <si>
    <t>Yuridik shaxslarni tekshirish, sanksiya roʻyxatlari boʻyicha skrining va biznes shaffofligini taʻminlash tizimi (kontragentlarni tekshirish platformasi) xaridi</t>
  </si>
  <si>
    <t>26120012507037</t>
  </si>
  <si>
    <t>"KPMG AUDIT" MCHJ XK AT</t>
  </si>
  <si>
    <t>304757755</t>
  </si>
  <si>
    <t>C-UZA-26-00191, 00192, 00193, 00194</t>
  </si>
  <si>
    <t>“Biznesni rivojlantirish banki” ATBning 2026-2027 yillar uchun moliyaviy hisobotning xalqaro standartlari asosida tayyorlanadigan moliyaviy hisobotlarini auditdan o‘tkazish</t>
  </si>
  <si>
    <t>26120012508677</t>
  </si>
  <si>
    <t>"POLYMEDIA PRO TECH" MCHJ</t>
  </si>
  <si>
    <t>305455538</t>
  </si>
  <si>
    <t>33-2026</t>
  </si>
  <si>
    <t>Аxborotlashtirish qurilmalarini yetkazib berish</t>
  </si>
  <si>
    <t>26120012509439</t>
  </si>
  <si>
    <t>Т-13</t>
  </si>
  <si>
    <t>26120012510514</t>
  </si>
  <si>
    <t>MEDIA SALES LIMITED MCHJ</t>
  </si>
  <si>
    <t>311029691</t>
  </si>
  <si>
    <t xml:space="preserve"> 2908-MS-M </t>
  </si>
  <si>
    <t xml:space="preserve">Mobil operatorlar orqali SMS jo‘natish	</t>
  </si>
  <si>
    <t>26120012495614</t>
  </si>
  <si>
    <t xml:space="preserve">"КПМГ Такс энд Эдвайзори" </t>
  </si>
  <si>
    <t>C-KZC-26-00016</t>
  </si>
  <si>
    <t>“Biznesni rivojlantirish banki” ATBni “Taraqqiyot instituti”ga transformatsiya qilish orqali kichik biznesni tizimli qo‘llabquvvatlash Konsepsiyasini shakllantirish loyihasi</t>
  </si>
  <si>
    <t>26120012487902</t>
  </si>
  <si>
    <t xml:space="preserve">CП ООО ERNST AND YOUNG ADVISORY </t>
  </si>
  <si>
    <t>ADV/2026-13</t>
  </si>
  <si>
    <t>“Biznesni rivojlantirish banki” ATBning uzoq muddatli korporativ rivojlanish strategiyasini ishlab chiqish bo‘yicha</t>
  </si>
  <si>
    <t>26120012502324</t>
  </si>
  <si>
    <t>26120012499527</t>
  </si>
  <si>
    <t>26120012499976</t>
  </si>
  <si>
    <t>"WUNDER DIGITAL" MCHJ</t>
  </si>
  <si>
    <t>305930746</t>
  </si>
  <si>
    <t>26120012499642</t>
  </si>
  <si>
    <t>ACROPOLIS INTEGRO MCHJ</t>
  </si>
  <si>
    <t>311472680</t>
  </si>
  <si>
    <t>26120012501857</t>
  </si>
  <si>
    <t>ADSALES MCHJ</t>
  </si>
  <si>
    <t>309606772</t>
  </si>
  <si>
    <t>26120012501853</t>
  </si>
  <si>
    <t>99/2026P</t>
  </si>
  <si>
    <t>HONEYPOT SECURITY MCHJ</t>
  </si>
  <si>
    <t>312546112</t>
  </si>
  <si>
    <t>HP-14</t>
  </si>
  <si>
    <t>26120012501564</t>
  </si>
  <si>
    <t>"STARTUP  -  INVEST" MCHJ</t>
  </si>
  <si>
    <t>307834887</t>
  </si>
  <si>
    <t>27/08.</t>
  </si>
  <si>
    <t>26120012503665</t>
  </si>
  <si>
    <t>AXBOROTLASHTIRISH BOSH MARKAZI MCHJ</t>
  </si>
  <si>
    <t>201052959</t>
  </si>
  <si>
    <t>37 /2026.</t>
  </si>
  <si>
    <t>26120012503257</t>
  </si>
  <si>
    <t>INFOTEC MCHJ</t>
  </si>
  <si>
    <t>307459404</t>
  </si>
  <si>
    <t>260805_L_1</t>
  </si>
  <si>
    <t>26120012503870</t>
  </si>
  <si>
    <t>BTECH MCHJ</t>
  </si>
  <si>
    <t>302039240</t>
  </si>
  <si>
    <t>401-300726</t>
  </si>
  <si>
    <t>26120012500705</t>
  </si>
  <si>
    <t>6-26.</t>
  </si>
  <si>
    <t>26120012503871</t>
  </si>
  <si>
    <t>26/79</t>
  </si>
  <si>
    <t>26120012507027</t>
  </si>
  <si>
    <t>"BALANS-INFORM-AUDIT" MCHJ</t>
  </si>
  <si>
    <t>203022051</t>
  </si>
  <si>
    <t>SV-137</t>
  </si>
  <si>
    <t>26120012506006</t>
  </si>
  <si>
    <t>ALLINMEDIA MCHJ</t>
  </si>
  <si>
    <t>312657149</t>
  </si>
  <si>
    <t>20-07/26.</t>
  </si>
  <si>
    <t>26120012505671</t>
  </si>
  <si>
    <t>TAURUS INC MCHJ</t>
  </si>
  <si>
    <t>307226994</t>
  </si>
  <si>
    <t>brb-28/08</t>
  </si>
  <si>
    <t>26120012506432</t>
  </si>
  <si>
    <t>BTS LOGISTIKA MCHJ</t>
  </si>
  <si>
    <t>311795342</t>
  </si>
  <si>
    <t>103 BL</t>
  </si>
  <si>
    <t>26120012494949</t>
  </si>
  <si>
    <t xml:space="preserve">ООО OMNI SYSTEM </t>
  </si>
  <si>
    <t>Garovga taqdim qilinayotgan, garovdagi va bank balansidagi mol-mulklarning bozor qiymatini joyiga borgan holda baholash xizmatlari</t>
  </si>
  <si>
    <t>"“Chop etish qurilmalari va kartrijlarni texnik xizmat ko‘rsatish hamda qayta ishlash ishlari” bo‘yicha (Biznesni rivojlantirish banki Sirdaryo viloyati)"</t>
  </si>
  <si>
    <t>brb.uz saytini qidiruv tizimlarida (SEO+GEO) kompleks ilgari surish xizmatlarini ko‘rsatish</t>
  </si>
  <si>
    <t>yangi avlod tarmoqlararo ekranlari (NGFW) majmuasini kengaytirish va yangilash</t>
  </si>
  <si>
    <t>“Afrosiyob” tezyurar poyezdida reklama-axborot materiallarini joylashtirish</t>
  </si>
  <si>
    <t>POS Terminallar sotib olish</t>
  </si>
  <si>
    <t>“Biznesni rivojlanatirish banki” ATB ning axborot tizimlari, veb-servislari, tashqi perimetri va mobil ilovalarini xavfsizlik tekshiruvi (Penetration Testing) dan o‘tkazish xizmatlarini ko‘rsatish</t>
  </si>
  <si>
    <t>“Biznesni rivojlantirish banki” ATB balansidagi mulklarni but saqlash uchun qo‘riqlash xizmatini xarid qilish</t>
  </si>
  <si>
    <t>Bank mobil ilovasida biometrik identifikatsiya tizimini yo‘lga qo‘yish</t>
  </si>
  <si>
    <t>Bank ehtiyojlari uchun ESET PROTECT Advanced tizimi litsenziyasi muddatini uzaytirish</t>
  </si>
  <si>
    <t>“Biznesni rivojlvntirish banki” ATB uchun POS Terminallar sotib olish</t>
  </si>
  <si>
    <t>151 dona Uzcard bankomatlariga servis xizmati ko‘rsatish</t>
  </si>
  <si>
    <t>Trening o‘quv mashg‘ulotlarini o‘tkazish</t>
  </si>
  <si>
    <t>Osiyo Taraqqiyot Banki bilan tuzilgan qayta kreditlash bitimlari doirasida amalga oshirilayotgan loyihalar auditini o‘tkazish uchun auditorlik tashkillotini yollash</t>
  </si>
  <si>
    <t>Bank xizmatlari, loyihalari va tadbirlarini targ‘ibot etish hamda media loyihalarni amalga oshirish</t>
  </si>
  <si>
    <t>Server, kompyuter, tarmoq uskunalari, ma’lumotlarni saqlash tizimlari (MST / SXD) hamda audio uskunalarini xarid qilish</t>
  </si>
  <si>
    <t>Yuk tashish transport xizmatlarini ko‘rsatish</t>
  </si>
  <si>
    <t>Grafik tezlatgichlar (GPU) bilan jihozlangan server qurilmalarini ijaraga olish</t>
  </si>
  <si>
    <t>7</t>
  </si>
  <si>
    <t>6352669.1.1</t>
  </si>
  <si>
    <t>6375288.1.1</t>
  </si>
  <si>
    <t>6369501.1.1</t>
  </si>
  <si>
    <t>6369180.1.1</t>
  </si>
  <si>
    <t>6472705.1.1</t>
  </si>
  <si>
    <t>6500250.1.1</t>
  </si>
  <si>
    <t>6532522.1.1</t>
  </si>
  <si>
    <t>6549030.1.1</t>
  </si>
  <si>
    <t>6565015.1.1</t>
  </si>
  <si>
    <t>6629046.1.1</t>
  </si>
  <si>
    <t>6691779.1.1</t>
  </si>
  <si>
    <t>6699775.1.1</t>
  </si>
  <si>
    <t>6700191.1.1</t>
  </si>
  <si>
    <t>6698247.1.1</t>
  </si>
  <si>
    <t>6703319.1.1</t>
  </si>
  <si>
    <t>6718466.1.1</t>
  </si>
  <si>
    <t>6719312.1.1</t>
  </si>
  <si>
    <t>6718778.1.1</t>
  </si>
  <si>
    <t>6728630.1.1</t>
  </si>
  <si>
    <t>6743906.1.1</t>
  </si>
  <si>
    <t>6753454.1.1</t>
  </si>
  <si>
    <t>6755024.1.1</t>
  </si>
  <si>
    <t>6796760.1.1</t>
  </si>
  <si>
    <t>6874554.1.1</t>
  </si>
  <si>
    <t>6896237.1.1</t>
  </si>
  <si>
    <t>6925550.1.1</t>
  </si>
  <si>
    <t>6936091.1.1</t>
  </si>
  <si>
    <t>6926964.1.1</t>
  </si>
  <si>
    <t>6946857.1.1</t>
  </si>
  <si>
    <t>6979236.1.1</t>
  </si>
  <si>
    <t>6980611.1.1</t>
  </si>
  <si>
    <t>7098442.1.1</t>
  </si>
  <si>
    <t>7098220.1.1</t>
  </si>
  <si>
    <t>7055707.1.1</t>
  </si>
  <si>
    <t>7133141.1.1</t>
  </si>
  <si>
    <t>7164587.1.1</t>
  </si>
  <si>
    <t>7187902.1.1</t>
  </si>
  <si>
    <t>7199028.1.1</t>
  </si>
  <si>
    <t>7221050.1.1</t>
  </si>
  <si>
    <t>7231061.1.1</t>
  </si>
  <si>
    <t>7231382.1.1</t>
  </si>
  <si>
    <t>7229685.1.1</t>
  </si>
  <si>
    <t>7252799.1.1</t>
  </si>
  <si>
    <t>7255870.1.1</t>
  </si>
  <si>
    <t>7256747.1.1</t>
  </si>
  <si>
    <t>7272080.1.1</t>
  </si>
  <si>
    <t>7280576.1.1</t>
  </si>
  <si>
    <t>7311818.1.1</t>
  </si>
  <si>
    <t>7315598.1.1</t>
  </si>
  <si>
    <t>7316980.1.1</t>
  </si>
  <si>
    <t>7337436.1.1</t>
  </si>
  <si>
    <t>7391353.1.1</t>
  </si>
  <si>
    <t>7390010.1.1</t>
  </si>
  <si>
    <t>7418218.1.1</t>
  </si>
  <si>
    <t>7434462.1.1</t>
  </si>
  <si>
    <t>7445213.1.1</t>
  </si>
  <si>
    <t>7521807.1.1</t>
  </si>
  <si>
    <t>7606505.1.1</t>
  </si>
  <si>
    <t>7606564.1.1</t>
  </si>
  <si>
    <t>7635554.1.1</t>
  </si>
  <si>
    <t>7638482.1.1</t>
  </si>
  <si>
    <t>7640633.1.1</t>
  </si>
  <si>
    <t>7643540.1.1</t>
  </si>
  <si>
    <t>7680184.1.1</t>
  </si>
  <si>
    <t>7678807.1.1</t>
  </si>
  <si>
    <t>7703800.1.1</t>
  </si>
  <si>
    <t>7709409.1.1</t>
  </si>
  <si>
    <t>7737947.1.1</t>
  </si>
  <si>
    <t>7741635.1.1</t>
  </si>
  <si>
    <t>7867644.1.1</t>
  </si>
  <si>
    <t>7871508.1.1</t>
  </si>
  <si>
    <t>7909557.1.1</t>
  </si>
  <si>
    <t>7944904.1.1</t>
  </si>
  <si>
    <t>8130976.1.1</t>
  </si>
  <si>
    <t>8130703.1.1</t>
  </si>
  <si>
    <t>8162548.1.1</t>
  </si>
  <si>
    <t>8162720.1.1</t>
  </si>
  <si>
    <t>8170213.1.1</t>
  </si>
  <si>
    <t>8192097.1.1</t>
  </si>
  <si>
    <t>8206073.1.1</t>
  </si>
  <si>
    <t>8321286.1.1</t>
  </si>
  <si>
    <t>8431019.1.1</t>
  </si>
  <si>
    <t>8418102.1.1</t>
  </si>
  <si>
    <t>8486569.1.1</t>
  </si>
  <si>
    <t>8496021.1.1</t>
  </si>
  <si>
    <t>8497119.1.1</t>
  </si>
  <si>
    <t>8621668.1.1</t>
  </si>
  <si>
    <t>8698481.1.1</t>
  </si>
  <si>
    <t>06.01.2026</t>
  </si>
  <si>
    <t>23.01.2026</t>
  </si>
  <si>
    <t>29.01.2026</t>
  </si>
  <si>
    <t>27.02.2026</t>
  </si>
  <si>
    <t>10.03.2026</t>
  </si>
  <si>
    <t>16.03.2026</t>
  </si>
  <si>
    <t>26.03.2026</t>
  </si>
  <si>
    <t>31.03.2026</t>
  </si>
  <si>
    <t>17.04.2026</t>
  </si>
  <si>
    <t>06.05.2026</t>
  </si>
  <si>
    <t>08.05.2026</t>
  </si>
  <si>
    <t>15.05.2026</t>
  </si>
  <si>
    <t>02.06.2026</t>
  </si>
  <si>
    <t>08.07.2026</t>
  </si>
  <si>
    <t>13.07.2026</t>
  </si>
  <si>
    <t>15.07.2026</t>
  </si>
  <si>
    <t>31.07.2026</t>
  </si>
  <si>
    <t>04.08.2026</t>
  </si>
  <si>
    <t>06.08.2026</t>
  </si>
  <si>
    <t>10.08.2026</t>
  </si>
  <si>
    <t>20.08.2026</t>
  </si>
  <si>
    <t>27.08.2026</t>
  </si>
  <si>
    <t>04.09.2026</t>
  </si>
  <si>
    <t>15.09.2026</t>
  </si>
  <si>
    <t>22.09.2026</t>
  </si>
  <si>
    <t>YaTT  RAHMONOV MURODJON INOMJON O‘G‘LI</t>
  </si>
  <si>
    <t>PREMIUM POLIGRAF BIZNES</t>
  </si>
  <si>
    <t>ЯTT ТУРСУНОВ АБДУРАХМОНЖОН РАСУЛОВИЧ</t>
  </si>
  <si>
    <t>"IBROHIM ELIT BIZNES" MChJ</t>
  </si>
  <si>
    <t>"AMINAXONUM 2425" MAS'ULIYATI CHEKLANGAN JAMIYAT</t>
  </si>
  <si>
    <t>PRESTIJ GRAND PLYUS MCHJ</t>
  </si>
  <si>
    <t>"AUKSION DXRID" MAS'ULIYATI CHEKLANGAN JAMIYAT</t>
  </si>
  <si>
    <t>NETWORK BUILD XK</t>
  </si>
  <si>
    <t>"BUXORO IMKONIYAT PLYUS" mas‘uliyati cheklangan jamiyati</t>
  </si>
  <si>
    <t>OOO SMART TECHNOLOGY SYSTEMS</t>
  </si>
  <si>
    <t>SULTONBEK IBROHIMBEK SULTON MCHJ</t>
  </si>
  <si>
    <t>ELYSEE MCHJ</t>
  </si>
  <si>
    <t>"BOMU" OILAVIY KORXONA</t>
  </si>
  <si>
    <t>ECO COTTON GROUP XK</t>
  </si>
  <si>
    <t>"MUNIS MARYAM" MAS'ULIYATI CHEKLANGAN JAMIYAT</t>
  </si>
  <si>
    <t>ЯТТ  QURBONOV BAXODIR XASAN O‘G‘LI</t>
  </si>
  <si>
    <t>XUSHNUD CHOTOQ MCHJ</t>
  </si>
  <si>
    <t>YATT MATKURBANOV YANGIBAY ALLABERGANOVICH</t>
  </si>
  <si>
    <t>YATT SHIRINOV BAXROM MUXIDINOVICH</t>
  </si>
  <si>
    <t>ЯТТ  ABDUKARIMOV SANJARBEK</t>
  </si>
  <si>
    <t>ZUMRAT ONA MARKET MCHJ</t>
  </si>
  <si>
    <t>MERYEM PREMIUM TEXTILE MCHJ</t>
  </si>
  <si>
    <t>PREMIUM SOLD MCHJ</t>
  </si>
  <si>
    <t>YATT ABDUSATTOROV SARDOR QAXRAMONOVICH</t>
  </si>
  <si>
    <t>AZIZA XON SAROY MCHJ</t>
  </si>
  <si>
    <t>YATT AZIZOVA DILFUZA MADAMINOVNA</t>
  </si>
  <si>
    <t>ЧП "KELAJAK ORZUSI"</t>
  </si>
  <si>
    <t>YaTT  TURSUNQULOV SHOHZODBEK G‘OFUR O‘G‘LI</t>
  </si>
  <si>
    <t>Qodirov Mahmud Fozilovich YaTT</t>
  </si>
  <si>
    <t>YATT AZIZOV OYBEK ISROILOVICH</t>
  </si>
  <si>
    <t>KESH NURZIYO BARAKA MCHJ</t>
  </si>
  <si>
    <t>yatt rustamov doston</t>
  </si>
  <si>
    <t>ООО KHASH-MIR BUSINESS</t>
  </si>
  <si>
    <t>41201931610088</t>
  </si>
  <si>
    <t>640574128</t>
  </si>
  <si>
    <t>303018986</t>
  </si>
  <si>
    <t>511998899</t>
  </si>
  <si>
    <t>305999636</t>
  </si>
  <si>
    <t>613634721</t>
  </si>
  <si>
    <t>501939381</t>
  </si>
  <si>
    <t>453002299</t>
  </si>
  <si>
    <t>539989165</t>
  </si>
  <si>
    <t>312670205</t>
  </si>
  <si>
    <t>310586089</t>
  </si>
  <si>
    <t>597800103</t>
  </si>
  <si>
    <t>51205056750093</t>
  </si>
  <si>
    <t>312704904</t>
  </si>
  <si>
    <t>602387118</t>
  </si>
  <si>
    <t>310575521</t>
  </si>
  <si>
    <t>307648635</t>
  </si>
  <si>
    <t>557510659</t>
  </si>
  <si>
    <t>308479774</t>
  </si>
  <si>
    <t>305891850</t>
  </si>
  <si>
    <t>312531005</t>
  </si>
  <si>
    <t>303034840</t>
  </si>
  <si>
    <t>312089182</t>
  </si>
  <si>
    <t>564814774</t>
  </si>
  <si>
    <t>33012976590021</t>
  </si>
  <si>
    <t>306687786</t>
  </si>
  <si>
    <t>60205076920047</t>
  </si>
  <si>
    <t>462145575</t>
  </si>
  <si>
    <t>31410890420011</t>
  </si>
  <si>
    <t>52509017200027</t>
  </si>
  <si>
    <t>312859695</t>
  </si>
  <si>
    <t>309377441</t>
  </si>
  <si>
    <t>312995393</t>
  </si>
  <si>
    <t>51307026430023</t>
  </si>
  <si>
    <t>566112587</t>
  </si>
  <si>
    <t>514980414</t>
  </si>
  <si>
    <t>311794011</t>
  </si>
  <si>
    <t>307721846</t>
  </si>
  <si>
    <t>537287756</t>
  </si>
  <si>
    <t>502496744</t>
  </si>
  <si>
    <t>621800639</t>
  </si>
  <si>
    <t>448418540</t>
  </si>
  <si>
    <t>604820638</t>
  </si>
  <si>
    <t>507808840</t>
  </si>
  <si>
    <t>565123874</t>
  </si>
  <si>
    <t>310894845</t>
  </si>
  <si>
    <t>568962494</t>
  </si>
  <si>
    <t>608018594</t>
  </si>
  <si>
    <t>619019326</t>
  </si>
  <si>
    <t>308328035</t>
  </si>
  <si>
    <t>512877082</t>
  </si>
  <si>
    <t>Решетки, сетки и ограждения из проволоки из черных металлов</t>
  </si>
  <si>
    <t>Книги печатные для детей</t>
  </si>
  <si>
    <t>Бумага для аппаратов и приборов</t>
  </si>
  <si>
    <t>Пакеты для упаковки готовых изделий</t>
  </si>
  <si>
    <t>Элементы первичные и батареи первичных элементов</t>
  </si>
  <si>
    <t>Комплектующие и запасные части для вычислительных машин прочие, не включенные в другие группировки</t>
  </si>
  <si>
    <t>Приборы и аппаратура для телекоммуникаций</t>
  </si>
  <si>
    <t>Пиломатериалы из прочих хвойных пород</t>
  </si>
  <si>
    <t>Покрытия и коврики напольные из вулканизированной резины, кроме пористой</t>
  </si>
  <si>
    <t>Трубы прочие пластмассовые</t>
  </si>
  <si>
    <t>Фитинги прочие пластмассовые</t>
  </si>
  <si>
    <t>Масла моторные (универсальные, карбюраторные, дизельные, для авиационных поршневых двигателей)</t>
  </si>
  <si>
    <t>Сувениры, украшения, меховые</t>
  </si>
  <si>
    <t>Фоторезисторы</t>
  </si>
  <si>
    <t>Приборы и аппаратура для систем охранной сигнализации прочие, не включенные в другие группировки</t>
  </si>
  <si>
    <t>Части и принадлежности для автотранспортных средств прочие, не включенные в другие группировки</t>
  </si>
  <si>
    <t>Аккумуляторы свинцовые для запуска поршневых двигателей</t>
  </si>
  <si>
    <t>Культуры декоративные, включая черенки и отводки, прочие</t>
  </si>
  <si>
    <t>Устройства запоминающие внешние</t>
  </si>
  <si>
    <t>Воды питьевые, в том числе газированные, расфасованные в емкости, не содержащие добавки сахара или других подслащивающих или вкусоароматических веществ</t>
  </si>
  <si>
    <t>Уплотнители резиновые</t>
  </si>
  <si>
    <t>Части прочего оборудования специального назначения</t>
  </si>
  <si>
    <t>Пигменты и составы на их основе</t>
  </si>
  <si>
    <t>Выключатели автоматические на напряжение не более 1 кВ</t>
  </si>
  <si>
    <t>Терминалы кассовые, подключаемые к компьютеру или сети передачи данных</t>
  </si>
  <si>
    <t>Материалы лакокрасочные для нанесения покрытий прочие</t>
  </si>
  <si>
    <t>Изделия из нетканых материалов прочие, кроме одежды</t>
  </si>
  <si>
    <t>Плиты, листы, пленка, лента и прочие плоские полимерные самоклеящиеся формы, в рулонах шириной не более 20 см</t>
  </si>
  <si>
    <t>Футболки трикотажные или вязаные</t>
  </si>
  <si>
    <t>Шины и покрышки пневматические для легковых автомобилей новые</t>
  </si>
  <si>
    <t>Гвозди прочие</t>
  </si>
  <si>
    <t>Профили незамкнутые холодной штамповки или гибки из нелегированных сталей</t>
  </si>
  <si>
    <t>Приборы и аппаратура для систем автоматического пожаротушения и пожарной сигнализации прочие, не включенные в другие группировки</t>
  </si>
  <si>
    <t>Клапаны регулирующие</t>
  </si>
  <si>
    <t>Краски, эмали и глазури стекловидные</t>
  </si>
  <si>
    <t>Трубки, шланги и рукава полимерные жесткие прочие, не включенные в другие группировки</t>
  </si>
  <si>
    <t>Мешки и сумки бумажные</t>
  </si>
  <si>
    <t>Герметики</t>
  </si>
  <si>
    <t>Части и комплектующие коммуникационного оборудования</t>
  </si>
  <si>
    <t>Пылесосы бытовые</t>
  </si>
  <si>
    <t>Предохранители высоковольтные</t>
  </si>
  <si>
    <t>Изделия текстильные прочие, не включенные в другие группировки</t>
  </si>
  <si>
    <t>Панели индикаторные с устройствами жидкокристаллическими или светодиодами</t>
  </si>
  <si>
    <t>Средства моющие прочие</t>
  </si>
  <si>
    <t>Рубильники и врубные переключатели</t>
  </si>
  <si>
    <t>Модели, макеты и аналогичные изделия демонстрационные прочие</t>
  </si>
  <si>
    <t>Изделия текстильные готовые прочие, не включенные в другие группировки</t>
  </si>
  <si>
    <t>Ташқи сақлаш мосламалари</t>
  </si>
  <si>
    <t>Лампы светодиодные</t>
  </si>
  <si>
    <t>Изделия хозяйственные из фарфора</t>
  </si>
  <si>
    <t>Gaz ishlab chiqarilishi yoki iste'moli hisoblagichlari</t>
  </si>
  <si>
    <t>Унитазы, сиденья и крышки для них, смывные бачки пластмассовые</t>
  </si>
  <si>
    <t>Арматура кабельная</t>
  </si>
  <si>
    <t>Решетка оконная из черных металлов</t>
  </si>
  <si>
    <t>Книги печатные</t>
  </si>
  <si>
    <t>Чековая лента</t>
  </si>
  <si>
    <t>Вакуумный пакет</t>
  </si>
  <si>
    <t>Литий-ионный аккумулятор</t>
  </si>
  <si>
    <t>Сетевой кабель</t>
  </si>
  <si>
    <t>Модемы</t>
  </si>
  <si>
    <t>Рейка деревянная</t>
  </si>
  <si>
    <t>Коврик резиновый грязезащитный</t>
  </si>
  <si>
    <t>Тройник полипропиленовый</t>
  </si>
  <si>
    <t>Муфта полипропиленовая соединительная</t>
  </si>
  <si>
    <t>Масло моторное</t>
  </si>
  <si>
    <t>Фотореле</t>
  </si>
  <si>
    <t>Устройства охранной или пожарной сигнализации</t>
  </si>
  <si>
    <t>Живые цветы закрытого типа</t>
  </si>
  <si>
    <t>Видеорегистратор</t>
  </si>
  <si>
    <t>Жесткий диск</t>
  </si>
  <si>
    <t>Дверная резина</t>
  </si>
  <si>
    <t>Сигнальное устройство</t>
  </si>
  <si>
    <t>Колер</t>
  </si>
  <si>
    <t>Выключатель автоматический на напряжение не более 1 кВ</t>
  </si>
  <si>
    <t>Термопаста</t>
  </si>
  <si>
    <t>Фильтр-мешок из нетканого синтетического волокна для пылесоса</t>
  </si>
  <si>
    <t>Изолента</t>
  </si>
  <si>
    <t>Краска эмаль</t>
  </si>
  <si>
    <t>Футболка трикотажная</t>
  </si>
  <si>
    <t>Гвоздь</t>
  </si>
  <si>
    <t>Профиль металлический</t>
  </si>
  <si>
    <t>Шланг сантехнический</t>
  </si>
  <si>
    <t>Герметик</t>
  </si>
  <si>
    <t>Модуль интерфейсный</t>
  </si>
  <si>
    <t>Жидкость охлаждающая (антифриз)</t>
  </si>
  <si>
    <t>Пылесос бытовой</t>
  </si>
  <si>
    <t>Сумка для ноутбука</t>
  </si>
  <si>
    <t>Чистоль</t>
  </si>
  <si>
    <t>Рубильник</t>
  </si>
  <si>
    <t>Стенд выставочный</t>
  </si>
  <si>
    <t>Флаги организаций и ведомств</t>
  </si>
  <si>
    <t>Videoregistrator (videoni qayd etuvchi asbob)</t>
  </si>
  <si>
    <t>Лампа светодиодная</t>
  </si>
  <si>
    <t>Стакан фарфоровый</t>
  </si>
  <si>
    <t>Maishiy iste'molchilarning gaz hisoblagichlari</t>
  </si>
  <si>
    <t>Бачок смывной пластмассовый</t>
  </si>
  <si>
    <t>Короб кабельный</t>
  </si>
  <si>
    <t>252210076352669</t>
  </si>
  <si>
    <t>262210076375288</t>
  </si>
  <si>
    <t>262210076369501</t>
  </si>
  <si>
    <t>262210076369180</t>
  </si>
  <si>
    <t>262210076472705</t>
  </si>
  <si>
    <t>262210076500250</t>
  </si>
  <si>
    <t>262210076532522</t>
  </si>
  <si>
    <t>262210076549030</t>
  </si>
  <si>
    <t>262210076565015</t>
  </si>
  <si>
    <t>262210076629046</t>
  </si>
  <si>
    <t>262210076691779</t>
  </si>
  <si>
    <t>262210076699775</t>
  </si>
  <si>
    <t>262210076700191</t>
  </si>
  <si>
    <t>262210076698247</t>
  </si>
  <si>
    <t>262210076703319</t>
  </si>
  <si>
    <t>262210076718466</t>
  </si>
  <si>
    <t>262210076719312</t>
  </si>
  <si>
    <t>262210076718778</t>
  </si>
  <si>
    <t>262210076728630</t>
  </si>
  <si>
    <t>262210076743906</t>
  </si>
  <si>
    <t>262210076753454</t>
  </si>
  <si>
    <t>262210076755024</t>
  </si>
  <si>
    <t>262210076796760</t>
  </si>
  <si>
    <t>262210076874554</t>
  </si>
  <si>
    <t>262210076896237</t>
  </si>
  <si>
    <t>262210076925550</t>
  </si>
  <si>
    <t>262210076936091</t>
  </si>
  <si>
    <t>262210076926964</t>
  </si>
  <si>
    <t>262210076946857</t>
  </si>
  <si>
    <t>262210076979236</t>
  </si>
  <si>
    <t>262210076980611</t>
  </si>
  <si>
    <t>262210077098442</t>
  </si>
  <si>
    <t>262210077098220</t>
  </si>
  <si>
    <t>262210077055707</t>
  </si>
  <si>
    <t>262210077133141</t>
  </si>
  <si>
    <t>262210077164587</t>
  </si>
  <si>
    <t>262210077187902</t>
  </si>
  <si>
    <t>262210077199028</t>
  </si>
  <si>
    <t>262210077221050</t>
  </si>
  <si>
    <t>262210077231061</t>
  </si>
  <si>
    <t>262210077231382</t>
  </si>
  <si>
    <t>262210077229685</t>
  </si>
  <si>
    <t>262210077252799</t>
  </si>
  <si>
    <t>262210077255870</t>
  </si>
  <si>
    <t>262210077256747</t>
  </si>
  <si>
    <t>262210077272080</t>
  </si>
  <si>
    <t>262210077280576</t>
  </si>
  <si>
    <t>262210077311818</t>
  </si>
  <si>
    <t>262210077315598</t>
  </si>
  <si>
    <t>262210077316980</t>
  </si>
  <si>
    <t>262210077337436</t>
  </si>
  <si>
    <t>262210077391353</t>
  </si>
  <si>
    <t>262210077390010</t>
  </si>
  <si>
    <t>262210077418218</t>
  </si>
  <si>
    <t>262210077434462</t>
  </si>
  <si>
    <t>262210077445213</t>
  </si>
  <si>
    <t>262210077521807</t>
  </si>
  <si>
    <t>262210077606505</t>
  </si>
  <si>
    <t>262210077606564</t>
  </si>
  <si>
    <t>262210077635554</t>
  </si>
  <si>
    <t>262210077638482</t>
  </si>
  <si>
    <t>262210077640633</t>
  </si>
  <si>
    <t>262210077643540</t>
  </si>
  <si>
    <t>262210077680184</t>
  </si>
  <si>
    <t>262210077678807</t>
  </si>
  <si>
    <t>262210077703800</t>
  </si>
  <si>
    <t>262210077709409</t>
  </si>
  <si>
    <t>262210077737947</t>
  </si>
  <si>
    <t>262210077741635</t>
  </si>
  <si>
    <t>262210077867644</t>
  </si>
  <si>
    <t>262210077871508</t>
  </si>
  <si>
    <t>262210077909557</t>
  </si>
  <si>
    <t>262210077944904</t>
  </si>
  <si>
    <t>262210078130976</t>
  </si>
  <si>
    <t>262210078130703</t>
  </si>
  <si>
    <t>262210078162548</t>
  </si>
  <si>
    <t>262210078162720</t>
  </si>
  <si>
    <t>262210078170213</t>
  </si>
  <si>
    <t>262210078192097</t>
  </si>
  <si>
    <t>262210078206073</t>
  </si>
  <si>
    <t>262210078321286</t>
  </si>
  <si>
    <t>262210078431019</t>
  </si>
  <si>
    <t>262210078418102</t>
  </si>
  <si>
    <t>262210078486569</t>
  </si>
  <si>
    <t>262210078496021</t>
  </si>
  <si>
    <t>262210078497119</t>
  </si>
  <si>
    <t>262210078621668</t>
  </si>
  <si>
    <t>262210078698481</t>
  </si>
  <si>
    <t>BAYONE MCHJ</t>
  </si>
  <si>
    <t>"FARG'ONA VILOYAT NOGIRONLAR ASSOTSIATSIYASI HUDUDIY BO'LIMI QOSHIDA DAVR BOBUR NUR" mas`uliyati cheklangan jamiyati</t>
  </si>
  <si>
    <t>KVAZAR SSS MCHJ</t>
  </si>
  <si>
    <t>NUR-MUXAMMED RETAIL MCHJ</t>
  </si>
  <si>
    <t>FANI INNOVATION CONSULT MCHJ</t>
  </si>
  <si>
    <t>ЯТТ ABDUKARIMQULOV JONIBEK NURMUXAMMAD O‘G‘LI</t>
  </si>
  <si>
    <t>SARHUM MCHJ</t>
  </si>
  <si>
    <t>PRIVATE SHOP MCHJ</t>
  </si>
  <si>
    <t>"ENERGOLINE GROUP" MAS'ULIYATI CHEKLANGAN JAMIYAT</t>
  </si>
  <si>
    <t>HSB BUSINESS-LEGEND MCHJ</t>
  </si>
  <si>
    <t>SERVISWIDE TRADE GROUP MCHJ</t>
  </si>
  <si>
    <t>VALUATION AND BUSINESS CONSULTING MCHJ</t>
  </si>
  <si>
    <t>MIRZAMAHMUD TRADE MCHJ</t>
  </si>
  <si>
    <t>ЯТТ  AMONOV UKTAMJON ABDURAZZAKOVICH</t>
  </si>
  <si>
    <t>YaTT ZARIFJONOV AKRAMJON SHARIF O`G`LI</t>
  </si>
  <si>
    <t>OTS-NL-TECHNOLOGIES MCHJ</t>
  </si>
  <si>
    <t>THE NEW GLOBAL SERVIS MCHJ</t>
  </si>
  <si>
    <t>INO-PARTS MCHJ</t>
  </si>
  <si>
    <t>RAKAT 712 MCHJ</t>
  </si>
  <si>
    <t>"TRADE XPERT" MAS'ULIYATI CHEKLANGAN JAMIYAT</t>
  </si>
  <si>
    <t>MUSLIMBEK ISLOMBEK MCHJ</t>
  </si>
  <si>
    <t>TEXNIK EKSPERT MCHJ</t>
  </si>
  <si>
    <t>DREAM-MEBEL-OF MCHJ</t>
  </si>
  <si>
    <t>TECH MARVELS UNLIMITED MCHJ</t>
  </si>
  <si>
    <t>ЯТТ Акбаров Дилшод</t>
  </si>
  <si>
    <t>DMS STROY MCHJ</t>
  </si>
  <si>
    <t>ОДИЛОВ АЗИЗБЕК УСМОНЖОН УГЛИ</t>
  </si>
  <si>
    <t>BAHODIR GROUP 777 MCHJ</t>
  </si>
  <si>
    <t>ZAVION MCHJ</t>
  </si>
  <si>
    <t>EIGHT DOORS MCHJ</t>
  </si>
  <si>
    <t>YTT Xolov Baxridin</t>
  </si>
  <si>
    <t>ONLINE DISTRIBUTION MCHJ</t>
  </si>
  <si>
    <t>"MILLIY BUNYODKOR BIZNES" MAS'ULIYATI CHEKLANGAN JAMIYAT</t>
  </si>
  <si>
    <t>FIRDAVS TIKUVCHILIK MCHJ</t>
  </si>
  <si>
    <t>IMRON PERFECT ACTIVITY MCHJ</t>
  </si>
  <si>
    <t>OOO "MAORIF PLUS"</t>
  </si>
  <si>
    <t>LEXORA 777 MCHJ</t>
  </si>
  <si>
    <t>"SULFOZ MAX" MAS'ULIYATI CHEKLANGAN JAMIYAT</t>
  </si>
  <si>
    <t>GAGARIN LYUX 2022 MCHJ</t>
  </si>
  <si>
    <t>ЯТТ КАРИМОВ АБДУЛАЗИЗ АБДУРАХИМОВИЧ</t>
  </si>
  <si>
    <t>"ZAVION" MAS'ULIYATI CHEKLANGAN JAMIYAT</t>
  </si>
  <si>
    <t>EDESSA XK</t>
  </si>
  <si>
    <t>BIZNES BAXA ORAYI MCHJ</t>
  </si>
  <si>
    <t>YATT ZIYAVIDDINOV MARUF ERGASHEVICH</t>
  </si>
  <si>
    <t>ОБЩЕСТВО С ОГРАНИЧЕННОЙ ОТВЕТСТВЕННОСТЬЮ "VERITAS"</t>
  </si>
  <si>
    <t>YATT ABDURAXMANOV PULAT ABDRAYMOVICH</t>
  </si>
  <si>
    <t>LOYAL INTER SHOP MCHJ</t>
  </si>
  <si>
    <t>"PRIME DIGITAL MARKET" MAS'ULIYATI CHEKLANGAN JAMIYAT</t>
  </si>
  <si>
    <t>ОБЩЕСТВО С ОГРАНИЧЕННОЙ ОТВЕТСТВЕННОСТЬЮ "DIPLO"</t>
  </si>
  <si>
    <t>Power Max Group МЧЖ</t>
  </si>
  <si>
    <t>"GLOBAL MARKETS GROUP" MAS'ULIYATI CHEKLANGAN JAMIYAT</t>
  </si>
  <si>
    <t>ASHRAFBEK MCHJ</t>
  </si>
  <si>
    <t>"TERRA-PRO" MAS'ULIYATI CHEKLANGAN JAMIYAT</t>
  </si>
  <si>
    <t>"PLATINUM GARANT TEXNO SERVIS" MAS'ULIYATI CHEKLANGAN JAMIYAT</t>
  </si>
  <si>
    <t>YaTT YALGASHOV BAXODIR GAPPAROVICH</t>
  </si>
  <si>
    <t>"OLTINBEK DEVOLPMENT" MAS'ULIYATI CHEKLANGAN JAMIYAT</t>
  </si>
  <si>
    <t>YTT ORIFJANOVA MOXLAROYIM AKMALJON QIZI</t>
  </si>
  <si>
    <t>UNIVERSAL TEXNO SIASH MCHJ</t>
  </si>
  <si>
    <t>"TRANSPARENT EVALUATION" MAS'ULIYATI CHEKLANGAN JAMIYAT</t>
  </si>
  <si>
    <t>ELECTRO APPARAT TRADE MCHJ</t>
  </si>
  <si>
    <t>YTT BOZORBOYEVA GULHAYOT JASURBEK QIZI</t>
  </si>
  <si>
    <t>NODIRKHAN ENERGO XK</t>
  </si>
  <si>
    <t>"YANGI HAYOT REKLAMA" MAS'ULIYATI CHEKLANGAN JAMIYAT</t>
  </si>
  <si>
    <t>KRASNIYE KEDI DIZAYN STUDIO OK</t>
  </si>
  <si>
    <t>"FIBRALINK" MAS'ULIYATI CHEKLANGAN JAMIYAT</t>
  </si>
  <si>
    <t>"HASANHAMRO FAMILY CO" OILAVIY KORXONA</t>
  </si>
  <si>
    <t>MUKAMMAL DIZAYN LOYIHA MCHJ</t>
  </si>
  <si>
    <t>BEST WILL XARID MCHJ</t>
  </si>
  <si>
    <t>YTT  ABDUMANNANOV BOBUR ALISHER O‘G‘LI</t>
  </si>
  <si>
    <t>ELNURBEK - EZOZBEK OK</t>
  </si>
  <si>
    <t>VIVA TRAVEL WORLD MCHJ</t>
  </si>
  <si>
    <t>OOO MUKAMMAL SAVDO SERVIS</t>
  </si>
  <si>
    <t>52811025250012</t>
  </si>
  <si>
    <t>311156962</t>
  </si>
  <si>
    <t>308400864</t>
  </si>
  <si>
    <t>312691868</t>
  </si>
  <si>
    <t>310503626</t>
  </si>
  <si>
    <t>309406468</t>
  </si>
  <si>
    <t>503508900</t>
  </si>
  <si>
    <t>488212098</t>
  </si>
  <si>
    <t>51003036430025</t>
  </si>
  <si>
    <t>310908896</t>
  </si>
  <si>
    <t>312138406</t>
  </si>
  <si>
    <t>312714615</t>
  </si>
  <si>
    <t>310165525</t>
  </si>
  <si>
    <t>310530499</t>
  </si>
  <si>
    <t>310811361</t>
  </si>
  <si>
    <t>312898656</t>
  </si>
  <si>
    <t>504678420</t>
  </si>
  <si>
    <t>588874174</t>
  </si>
  <si>
    <t>311027703</t>
  </si>
  <si>
    <t>312864058</t>
  </si>
  <si>
    <t>312888637</t>
  </si>
  <si>
    <t>312057017</t>
  </si>
  <si>
    <t>605443361</t>
  </si>
  <si>
    <t>51404046070023</t>
  </si>
  <si>
    <t>304486753</t>
  </si>
  <si>
    <t>52202065580038</t>
  </si>
  <si>
    <t>302314065</t>
  </si>
  <si>
    <t>310053539</t>
  </si>
  <si>
    <t>311357206</t>
  </si>
  <si>
    <t>600544556</t>
  </si>
  <si>
    <t>310684172</t>
  </si>
  <si>
    <t>607318214</t>
  </si>
  <si>
    <t>546183620</t>
  </si>
  <si>
    <t>312937764</t>
  </si>
  <si>
    <t>313013102</t>
  </si>
  <si>
    <t>312163012</t>
  </si>
  <si>
    <t>437589952</t>
  </si>
  <si>
    <t>312056564</t>
  </si>
  <si>
    <t>312532794</t>
  </si>
  <si>
    <t>505880677</t>
  </si>
  <si>
    <t>311246748</t>
  </si>
  <si>
    <t>311224846</t>
  </si>
  <si>
    <t>573549554</t>
  </si>
  <si>
    <t>312961887</t>
  </si>
  <si>
    <t>486661064</t>
  </si>
  <si>
    <t>52501057080056</t>
  </si>
  <si>
    <t>310377736</t>
  </si>
  <si>
    <t>571435319</t>
  </si>
  <si>
    <t>309538288</t>
  </si>
  <si>
    <t>478010505</t>
  </si>
  <si>
    <t>311085291</t>
  </si>
  <si>
    <t>300990580</t>
  </si>
  <si>
    <t>585002833</t>
  </si>
  <si>
    <t>302909638</t>
  </si>
  <si>
    <t>443281623</t>
  </si>
  <si>
    <t>310681295</t>
  </si>
  <si>
    <t>50902047140015</t>
  </si>
  <si>
    <t>313084822</t>
  </si>
  <si>
    <t>307294112</t>
  </si>
  <si>
    <t>308685416</t>
  </si>
  <si>
    <t>585846645</t>
  </si>
  <si>
    <t>310588806</t>
  </si>
  <si>
    <t>541477179</t>
  </si>
  <si>
    <t>313031175</t>
  </si>
  <si>
    <t>535483324</t>
  </si>
  <si>
    <t>487147654</t>
  </si>
  <si>
    <t>310799124</t>
  </si>
  <si>
    <t>309777521</t>
  </si>
  <si>
    <t>310400264</t>
  </si>
  <si>
    <t>60611067170049</t>
  </si>
  <si>
    <t>309831423</t>
  </si>
  <si>
    <t>533992104</t>
  </si>
  <si>
    <t>312719569</t>
  </si>
  <si>
    <t>52908057040077</t>
  </si>
  <si>
    <t>304141264</t>
  </si>
  <si>
    <t>312958708</t>
  </si>
  <si>
    <t>50301075590041</t>
  </si>
  <si>
    <t>307473087</t>
  </si>
  <si>
    <t>306489676</t>
  </si>
  <si>
    <t>310880254</t>
  </si>
  <si>
    <t>565981838</t>
  </si>
  <si>
    <t>307656634</t>
  </si>
  <si>
    <t>311901193</t>
  </si>
  <si>
    <t>302920602</t>
  </si>
  <si>
    <t>6395660.1.1</t>
  </si>
  <si>
    <t>6405810.1.1</t>
  </si>
  <si>
    <t>6403122.1.1</t>
  </si>
  <si>
    <t>6564922.1.1</t>
  </si>
  <si>
    <t>6564907.1.1</t>
  </si>
  <si>
    <t>6564835.1.1</t>
  </si>
  <si>
    <t>6594784.1.1</t>
  </si>
  <si>
    <t>6627125.1.1</t>
  </si>
  <si>
    <t>6639119.1.1</t>
  </si>
  <si>
    <t>6640824.1.1</t>
  </si>
  <si>
    <t>6646841.1.1</t>
  </si>
  <si>
    <t>6645374.1.1</t>
  </si>
  <si>
    <t>6700304.1.1</t>
  </si>
  <si>
    <t>6730624.1.1</t>
  </si>
  <si>
    <t>6735706.1.1</t>
  </si>
  <si>
    <t>6735650.1.1</t>
  </si>
  <si>
    <t>6735493.1.1</t>
  </si>
  <si>
    <t>6735460.1.1</t>
  </si>
  <si>
    <t>6735729.1.1</t>
  </si>
  <si>
    <t>6738673.1.1</t>
  </si>
  <si>
    <t>6753891.1.1</t>
  </si>
  <si>
    <t>6784250.1.1</t>
  </si>
  <si>
    <t>6861971.1.1</t>
  </si>
  <si>
    <t>6868036.1.1</t>
  </si>
  <si>
    <t>6867005.1.1</t>
  </si>
  <si>
    <t>6904298.1.1</t>
  </si>
  <si>
    <t>6904374.1.1</t>
  </si>
  <si>
    <t>6904352.1.1</t>
  </si>
  <si>
    <t>6938567.1.1</t>
  </si>
  <si>
    <t>7097827.1.1</t>
  </si>
  <si>
    <t>7166373.1.1</t>
  </si>
  <si>
    <t>7166417.1.1</t>
  </si>
  <si>
    <t>7179791.1.1</t>
  </si>
  <si>
    <t>7198273.1.1</t>
  </si>
  <si>
    <t>7199722.1.1</t>
  </si>
  <si>
    <t>7290484.1.1</t>
  </si>
  <si>
    <t>7341621.1.1</t>
  </si>
  <si>
    <t>7466291.1.1</t>
  </si>
  <si>
    <t>7478640.1.1</t>
  </si>
  <si>
    <t>7555125.1.1</t>
  </si>
  <si>
    <t>7582379.1.1</t>
  </si>
  <si>
    <t>7670466.1.1</t>
  </si>
  <si>
    <t>7739352.1.1</t>
  </si>
  <si>
    <t>7764333.1.1</t>
  </si>
  <si>
    <t>7777334.1.1</t>
  </si>
  <si>
    <t>7776781.1.1</t>
  </si>
  <si>
    <t>7786086.1.1</t>
  </si>
  <si>
    <t>7811686.1.1</t>
  </si>
  <si>
    <t>7812842.1.1</t>
  </si>
  <si>
    <t>7804988.1.1</t>
  </si>
  <si>
    <t>7817322.1.1</t>
  </si>
  <si>
    <t>7817348.1.1</t>
  </si>
  <si>
    <t>7817365.1.1</t>
  </si>
  <si>
    <t>7823759.1.1</t>
  </si>
  <si>
    <t>7833621.1.1</t>
  </si>
  <si>
    <t>7844591.1.1</t>
  </si>
  <si>
    <t>7863177.1.1</t>
  </si>
  <si>
    <t>7864042.1.1</t>
  </si>
  <si>
    <t>7864343.1.1</t>
  </si>
  <si>
    <t>7864419.1.1</t>
  </si>
  <si>
    <t>7867453.1.1</t>
  </si>
  <si>
    <t>7875233.1.1</t>
  </si>
  <si>
    <t>7885073.1.1</t>
  </si>
  <si>
    <t>7885127.1.1</t>
  </si>
  <si>
    <t>7887231.1.1</t>
  </si>
  <si>
    <t>7884920.1.1</t>
  </si>
  <si>
    <t>7894084.1.1</t>
  </si>
  <si>
    <t>7896613.1.1</t>
  </si>
  <si>
    <t>7896499.1.1</t>
  </si>
  <si>
    <t>7896562.1.1</t>
  </si>
  <si>
    <t>7951577.1.1</t>
  </si>
  <si>
    <t>7951479.1.1</t>
  </si>
  <si>
    <t>7951512.1.1</t>
  </si>
  <si>
    <t>7956750.1.1</t>
  </si>
  <si>
    <t>7960570.1.1</t>
  </si>
  <si>
    <t>7960546.1.1</t>
  </si>
  <si>
    <t>7962232.1.1</t>
  </si>
  <si>
    <t>7963794.1.1</t>
  </si>
  <si>
    <t>7964836.1.1</t>
  </si>
  <si>
    <t>7965579.1.1</t>
  </si>
  <si>
    <t>7978953.1.1</t>
  </si>
  <si>
    <t>7978305.1.1</t>
  </si>
  <si>
    <t>7978996.1.1</t>
  </si>
  <si>
    <t>7978362.1.1</t>
  </si>
  <si>
    <t>7978398.1.1</t>
  </si>
  <si>
    <t>7978622.1.1</t>
  </si>
  <si>
    <t>7985200.1.1</t>
  </si>
  <si>
    <t>7984915.1.1</t>
  </si>
  <si>
    <t>7985362.1.1</t>
  </si>
  <si>
    <t>7985443.1.1</t>
  </si>
  <si>
    <t>7977893.1.1</t>
  </si>
  <si>
    <t>7975871.1.1</t>
  </si>
  <si>
    <t>7975935.1.1</t>
  </si>
  <si>
    <t>7991576.1.1</t>
  </si>
  <si>
    <t>7994161.1.1</t>
  </si>
  <si>
    <t>7979006.1.1</t>
  </si>
  <si>
    <t>7985022.1.1</t>
  </si>
  <si>
    <t>7984901.1.1</t>
  </si>
  <si>
    <t>7999676.1.1</t>
  </si>
  <si>
    <t>8018655.1.1</t>
  </si>
  <si>
    <t>8017502.1.1</t>
  </si>
  <si>
    <t>8018577.1.1</t>
  </si>
  <si>
    <t>8027974.1.1</t>
  </si>
  <si>
    <t>8030176.1.1</t>
  </si>
  <si>
    <t>8046519.1.1</t>
  </si>
  <si>
    <t>8048463.1.1</t>
  </si>
  <si>
    <t>8051261.1.1</t>
  </si>
  <si>
    <t>8051229.1.1</t>
  </si>
  <si>
    <t>8051198.1.1</t>
  </si>
  <si>
    <t>8053835.1.1</t>
  </si>
  <si>
    <t>8065871.1.1</t>
  </si>
  <si>
    <t>8057478.1.1</t>
  </si>
  <si>
    <t>8070236.1.1</t>
  </si>
  <si>
    <t>8086769.1.1</t>
  </si>
  <si>
    <t>8086862.1.1</t>
  </si>
  <si>
    <t>8081187.1.1</t>
  </si>
  <si>
    <t>8106432.1.1</t>
  </si>
  <si>
    <t>8123921.1.1</t>
  </si>
  <si>
    <t>8117208.1.1</t>
  </si>
  <si>
    <t>8135352.1.1</t>
  </si>
  <si>
    <t>8136984.1.1</t>
  </si>
  <si>
    <t>8135255.1.1</t>
  </si>
  <si>
    <t>8133434.1.1</t>
  </si>
  <si>
    <t>8153604.1.1</t>
  </si>
  <si>
    <t>8153625.1.1</t>
  </si>
  <si>
    <t>8153637.1.1</t>
  </si>
  <si>
    <t>8153648.1.1</t>
  </si>
  <si>
    <t>8161733.1.1</t>
  </si>
  <si>
    <t>8161790.1.1</t>
  </si>
  <si>
    <t>8157555.1.1</t>
  </si>
  <si>
    <t>8171032.1.1</t>
  </si>
  <si>
    <t>8171243.1.1</t>
  </si>
  <si>
    <t>8169506.1.1</t>
  </si>
  <si>
    <t>8171529.1.1</t>
  </si>
  <si>
    <t>8172049.1.1</t>
  </si>
  <si>
    <t>8162373.1.1</t>
  </si>
  <si>
    <t>8172880.1.1</t>
  </si>
  <si>
    <t>8172941.1.1</t>
  </si>
  <si>
    <t>8176727.1.1</t>
  </si>
  <si>
    <t>8185052.1.1</t>
  </si>
  <si>
    <t>8170802.1.1</t>
  </si>
  <si>
    <t>8183674.1.1</t>
  </si>
  <si>
    <t>8183575.1.1</t>
  </si>
  <si>
    <t>8183476.1.1</t>
  </si>
  <si>
    <t>8189081.1.1</t>
  </si>
  <si>
    <t>8194561.1.1</t>
  </si>
  <si>
    <t>8188372.1.1</t>
  </si>
  <si>
    <t>8188849.1.1</t>
  </si>
  <si>
    <t>8194262.1.1</t>
  </si>
  <si>
    <t>8201730.1.1</t>
  </si>
  <si>
    <t>8195110.1.1</t>
  </si>
  <si>
    <t>8274084.1.1</t>
  </si>
  <si>
    <t>8275420.1.1</t>
  </si>
  <si>
    <t>8285960.1.1</t>
  </si>
  <si>
    <t>8295466.1.1</t>
  </si>
  <si>
    <t>8296816.1.1</t>
  </si>
  <si>
    <t>8312237.1.1</t>
  </si>
  <si>
    <t>8312294.1.1</t>
  </si>
  <si>
    <t>8328975.1.1</t>
  </si>
  <si>
    <t>8338394.1.1</t>
  </si>
  <si>
    <t>8337060.1.1</t>
  </si>
  <si>
    <t>8351238.1.1</t>
  </si>
  <si>
    <t>8354199.1.1</t>
  </si>
  <si>
    <t>8358690.1.1</t>
  </si>
  <si>
    <t>8363568.1.1</t>
  </si>
  <si>
    <t>8346703.1.1</t>
  </si>
  <si>
    <t>8363958.1.1</t>
  </si>
  <si>
    <t>8328894.1.1</t>
  </si>
  <si>
    <t>8398211.1.1</t>
  </si>
  <si>
    <t>8398566.1.1</t>
  </si>
  <si>
    <t>8407230.1.1</t>
  </si>
  <si>
    <t>8407917.1.1</t>
  </si>
  <si>
    <t>8427916.1.1</t>
  </si>
  <si>
    <t>8428482.1.1</t>
  </si>
  <si>
    <t>8429093.1.1</t>
  </si>
  <si>
    <t>8427830.1.1</t>
  </si>
  <si>
    <t>8428839.1.1</t>
  </si>
  <si>
    <t>8429096.1.1</t>
  </si>
  <si>
    <t>8428865.1.1</t>
  </si>
  <si>
    <t>8428948.1.1</t>
  </si>
  <si>
    <t>8437567.1.1</t>
  </si>
  <si>
    <t>8437815.1.1</t>
  </si>
  <si>
    <t>8447151.1.1</t>
  </si>
  <si>
    <t>8451586.1.1</t>
  </si>
  <si>
    <t>8428592.1.1</t>
  </si>
  <si>
    <t>8471171.1.1</t>
  </si>
  <si>
    <t>8471140.1.1</t>
  </si>
  <si>
    <t>8474612.1.1</t>
  </si>
  <si>
    <t>8492681.1.1</t>
  </si>
  <si>
    <t>8495725.1.1</t>
  </si>
  <si>
    <t>8510084.1.1</t>
  </si>
  <si>
    <t>8509940.1.1</t>
  </si>
  <si>
    <t>8498490.1.1</t>
  </si>
  <si>
    <t>8513509.1.1</t>
  </si>
  <si>
    <t>8551357.1.1</t>
  </si>
  <si>
    <t>8602656.1.1</t>
  </si>
  <si>
    <t>8677016.1.1</t>
  </si>
  <si>
    <t>8710502.1.1</t>
  </si>
  <si>
    <t>8710615.1.1</t>
  </si>
  <si>
    <t>8723493.1.1</t>
  </si>
  <si>
    <t>8724695.1.1</t>
  </si>
  <si>
    <t>8745632.1.1</t>
  </si>
  <si>
    <t>8798086.1.1</t>
  </si>
  <si>
    <t>8812141.1.1</t>
  </si>
  <si>
    <t>8824003.1.1</t>
  </si>
  <si>
    <t>8824062.1.1</t>
  </si>
  <si>
    <t>8819448.1.1</t>
  </si>
  <si>
    <t>8833002.1.1</t>
  </si>
  <si>
    <t>8859086.1.1</t>
  </si>
  <si>
    <t>12.01.2026</t>
  </si>
  <si>
    <t>10.02.2026</t>
  </si>
  <si>
    <t>13.02.2026</t>
  </si>
  <si>
    <t>28.04.2026</t>
  </si>
  <si>
    <t>07.05.2026</t>
  </si>
  <si>
    <t>05.06.2026</t>
  </si>
  <si>
    <t>29.06.2026</t>
  </si>
  <si>
    <t>30.06.2026</t>
  </si>
  <si>
    <t>01.07.2026</t>
  </si>
  <si>
    <t>02.07.2026</t>
  </si>
  <si>
    <t>03.07.2026</t>
  </si>
  <si>
    <t>06.07.2026</t>
  </si>
  <si>
    <t>07.07.2026</t>
  </si>
  <si>
    <t>10.07.2026</t>
  </si>
  <si>
    <t>14.07.2026</t>
  </si>
  <si>
    <t>16.07.2026</t>
  </si>
  <si>
    <t>17.07.2026</t>
  </si>
  <si>
    <t>20.07.2026</t>
  </si>
  <si>
    <t>21.07.2026</t>
  </si>
  <si>
    <t>22.07.2026</t>
  </si>
  <si>
    <t>23.07.2026</t>
  </si>
  <si>
    <t>24.07.2026</t>
  </si>
  <si>
    <t>27.07.2026</t>
  </si>
  <si>
    <t>28.07.2026</t>
  </si>
  <si>
    <t>29.07.2026</t>
  </si>
  <si>
    <t>30.07.2026</t>
  </si>
  <si>
    <t>03.08.2026</t>
  </si>
  <si>
    <t>11.08.2026</t>
  </si>
  <si>
    <t>12.08.2026</t>
  </si>
  <si>
    <t>13.08.2026</t>
  </si>
  <si>
    <t>14.08.2026</t>
  </si>
  <si>
    <t>17.08.2026</t>
  </si>
  <si>
    <t>18.08.2026</t>
  </si>
  <si>
    <t>19.08.2026</t>
  </si>
  <si>
    <t>21.08.2026</t>
  </si>
  <si>
    <t>24.08.2026</t>
  </si>
  <si>
    <t>25.08.2026</t>
  </si>
  <si>
    <t>26.08.2026</t>
  </si>
  <si>
    <t>28.08.2026</t>
  </si>
  <si>
    <t>02.09.2026</t>
  </si>
  <si>
    <t>03.09.2026</t>
  </si>
  <si>
    <t>07.09.2026</t>
  </si>
  <si>
    <t>09.09.2026</t>
  </si>
  <si>
    <t>16.09.2026</t>
  </si>
  <si>
    <t>17.09.2026</t>
  </si>
  <si>
    <t>18.09.2026</t>
  </si>
  <si>
    <t>25.09.2026</t>
  </si>
  <si>
    <t>28.09.2026</t>
  </si>
  <si>
    <t>29.09.2026</t>
  </si>
  <si>
    <t>30.09.2026</t>
  </si>
  <si>
    <t>10</t>
  </si>
  <si>
    <t>20</t>
  </si>
  <si>
    <t>3</t>
  </si>
  <si>
    <t>2</t>
  </si>
  <si>
    <t>15</t>
  </si>
  <si>
    <t>30</t>
  </si>
  <si>
    <t>1</t>
  </si>
  <si>
    <t>6</t>
  </si>
  <si>
    <t>rul</t>
  </si>
  <si>
    <t>М^2</t>
  </si>
  <si>
    <t>Одноразовые посуда</t>
  </si>
  <si>
    <t>Оқиб турадиган ва йиғиладиган электр сув иситгичлар</t>
  </si>
  <si>
    <t>Устройства пломбировочные индикаторные (пломбы индикаторные, пломбы контрольные) из пластика</t>
  </si>
  <si>
    <t>Услуги по заправке картриджей для принтеров</t>
  </si>
  <si>
    <t>Ичимлик сувлари, шу жумладан газланган, идишларга қадоқланган, шакар ёки бошқа ширинлаштирувчи ва таъм берувчи қўшимчаси бўлмаган ичимлик сувлари</t>
  </si>
  <si>
    <t>Автомобилларни сиқилган табиий, суюлтирилган нефть ёки табиий газда ишлашга айлантириш хизматлари</t>
  </si>
  <si>
    <t>Услуги по переоборудованию автомобилей для работы на сжатом природном или сжиженных нефтяном или природном газах</t>
  </si>
  <si>
    <t>Ёруғлик диодлари, ёруғлик диодларили модуллар ва уларнинг қисмлари</t>
  </si>
  <si>
    <t>Енгил автомобиллар учун янги пневматик шиналар ва покришкалар</t>
  </si>
  <si>
    <t>Прочая издательская продукция печатная</t>
  </si>
  <si>
    <t>Услуги консультативные по вопросам финансового управления (кроме вопросов корпоративного налогообложения)</t>
  </si>
  <si>
    <t>Ковры тканые, неиглопрошивные или флокированные</t>
  </si>
  <si>
    <t>Принтерлар учун катрижларни тўлдириш хизматлари</t>
  </si>
  <si>
    <t>Панели и прочие комплекты электрической аппаратуры коммутации или защиты на напряжение не более 1 кВ</t>
  </si>
  <si>
    <t>Работы по ремонту и техническому обслуживанию бытовых отопительных котлов и бойлеров</t>
  </si>
  <si>
    <t>Устройства запоминающие внутренние</t>
  </si>
  <si>
    <t>Юбки, халаты, блузки, фартуки, жилеты, платья и сорочки женские производственные и профессиональные</t>
  </si>
  <si>
    <t>Комплекты мужские производственные и профессиональные</t>
  </si>
  <si>
    <t>Электрокофеварки</t>
  </si>
  <si>
    <t>Suyuqlik ishlab chiqarilishi yoki iste'moli hisoblagichlari</t>
  </si>
  <si>
    <t>Телефоны головные, наушники и комбинированные устройства, состоящие из микрофона и громкоговорителя</t>
  </si>
  <si>
    <t>Работы по монтажу вентиляционного, холодильного оборудования или оборудования для кондиционирования воздуха в жилых зданиях, компьютерных центрах, офисах и магазинах</t>
  </si>
  <si>
    <t>Услуги в области дополнительного образования прочие, не включенные в другие группировки</t>
  </si>
  <si>
    <t>Линолеум и твердые неполимерные материалы для покрытия пола, т.е. упругие напольные покрытия, такие как виниловое покрытие, линолеум и аналогичные изделия</t>
  </si>
  <si>
    <t>Элементы балластные для газоразрядных ламп или трубок</t>
  </si>
  <si>
    <t>Сиқилган табиий ёки суюлтирилган нефтда ёки табиий газда ишлаши учун автомобилларни қайта жиҳозлаш хизматлари</t>
  </si>
  <si>
    <t>Сана қўйиш, муҳрлаш ва рақамлаш учун штампеллар ва бошқа ўхшаш буюмлар</t>
  </si>
  <si>
    <t>Инструменты ручные электрические</t>
  </si>
  <si>
    <t>Qattiq rezina (ebonit) dan tashqari vulkanizasiya qilingan rezinadan olingan shlanglar</t>
  </si>
  <si>
    <t>Услуги по обеспечению пожарной безопасности</t>
  </si>
  <si>
    <t>Газ ишлаб чиқарилиши ёки истеъмоли ҳисоблагичлари</t>
  </si>
  <si>
    <t>Календари печатные</t>
  </si>
  <si>
    <t>Блокноты, записные книжки и книги для записей</t>
  </si>
  <si>
    <t>Қуввати 16 кВА дан юқори бўлмаган бошқа транформаторлар</t>
  </si>
  <si>
    <t>Папки и обложки из бумаги или картона</t>
  </si>
  <si>
    <t>Услуги по ремонту и техническому обслуживанию прочего оборудования специального назначения, не включенные в другие группировки</t>
  </si>
  <si>
    <t>Услуги по монтажу профессионального электронного оборудования</t>
  </si>
  <si>
    <t>Услуги по ремонту электрокалькуляторов, персональных машин ЭВМ, компьютерной техники, включая ноутбуки, принтеры, сканеры, процессоры, мониторы, компьютерную клавиатуру</t>
  </si>
  <si>
    <t>Yengil avtomobillar uchun yangi pnevmatik shinalar va pokrishkalar</t>
  </si>
  <si>
    <t>Мебель для сидения, преимущественно с металлическим каркасом</t>
  </si>
  <si>
    <t>Услуги по монтажу прочего оборудования специального назначения, не включенные в другие группировки</t>
  </si>
  <si>
    <t>Услуги по перевозке грузов автомобильным транспортом прочие, не включенные в другие группировки</t>
  </si>
  <si>
    <t>Масофавий назорат орқали махсус қулфланадиган бошқарув тизимлари</t>
  </si>
  <si>
    <t>Умумий тиббий амалиёт шифокорлари томонидан текширув жараёнларини ўтказиш ва диагностика бўйича тақдим этиладиган хизматлар</t>
  </si>
  <si>
    <t>Avtomobillarni siqilgan tabiiy, suyultirilgan neft yoki tabiiy gazda ishlashga aylantirish xizmatlari</t>
  </si>
  <si>
    <t>Услуги по проведению оценки уязвимости объектов транспортной инфраструктуры и транспортных средств</t>
  </si>
  <si>
    <t>Терминалы ввода/вывода данных</t>
  </si>
  <si>
    <t>Услуги по печатанию торгово-рекламных каталогов, проспектов, плакатов и прочей печатной рекламной продукции</t>
  </si>
  <si>
    <t>Услуги по ремонту и техническому обслуживанию прочего профессионального электрического оборудования</t>
  </si>
  <si>
    <t>Услуги посреднические при оценке нежилого недвижимого имущества за вознаграждение или на договорной основе</t>
  </si>
  <si>
    <t>Детали для скоросшивателей или папок, канцелярские зажимы и аналогичные канцелярские изделия и скобы в виде полос из недрагоценных металлов</t>
  </si>
  <si>
    <t>Мешки и сумки, включая конические, из прочих пластмасс, кроме полимеров этилена</t>
  </si>
  <si>
    <t>Счетчики производства или потребления газа</t>
  </si>
  <si>
    <t>Кабель оптический</t>
  </si>
  <si>
    <t>Устройства и блоки питания вычислительных машин</t>
  </si>
  <si>
    <t>Услуги в области метрологии прочие, не включенные в другие группировки</t>
  </si>
  <si>
    <t>Мониторы, подключаемые к компьютеру</t>
  </si>
  <si>
    <t>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t>
  </si>
  <si>
    <t>Услуги консультативные по вопросам управления трудовыми ресурсами</t>
  </si>
  <si>
    <t>Masofaviy nazorat orqali maxsus qulflanadigan boshqaruv tizimlari</t>
  </si>
  <si>
    <t>Устройства ввода сенсорные</t>
  </si>
  <si>
    <t>Сорта роз и шиповника (дикой розы) культурные, включая черенки и отводки</t>
  </si>
  <si>
    <t>Ёнғин хавфсизлигини таъминлаш хизматлари</t>
  </si>
  <si>
    <t>Услуги по установлению рыночной или иной стоимости совокупности вещей, составляющих имущество лица, в том числе имущество определенного вида (движимое или недвижимое, включая предприятия)</t>
  </si>
  <si>
    <t>Работы строительно-отделочные по установке стеклянных облицовочных элементов, зеркальных стен и прочих изделий из стекла</t>
  </si>
  <si>
    <t>Услуги по ремонту и техническому обслуживанию электродвигателей, генераторов, трансформаторов и распределительной и регулирующей аппаратуры для электричества</t>
  </si>
  <si>
    <t>Услуги посреднические при купле-продаже нежилых зданий и занимаемых ими земельных участков за вознаграждение или на договорной основе</t>
  </si>
  <si>
    <t>Услуги по переезду прочие</t>
  </si>
  <si>
    <t>Работы по монтажу водопроводных и канализационных систем прочие, не включенные в другие группировки</t>
  </si>
  <si>
    <t>Услуги по ремонту и техническому обслуживанию небытового холодильного и вентиляционного оборудования</t>
  </si>
  <si>
    <t>Проводники электрические на напряжение более 1 кВ прочие, не включенные в другие группировки</t>
  </si>
  <si>
    <t>Услуги по управлению активами прочие</t>
  </si>
  <si>
    <t>Бумага печатная прочая</t>
  </si>
  <si>
    <t>Навесы и маркизы (шторы от солнца)</t>
  </si>
  <si>
    <t>Кўчиш бўйича бошқа хизматлар</t>
  </si>
  <si>
    <t>Иссиқликда нусха кўчириш аппаратлари</t>
  </si>
  <si>
    <t>Тумбы офисные деревянные</t>
  </si>
  <si>
    <t>Машины электрические и аппаратура специализированные прочие, не включенные в другие группировки</t>
  </si>
  <si>
    <t>Части и принадлежности звукового и видеооборудования</t>
  </si>
  <si>
    <t>Avtotransport vositalarini texnik nazoratdan o‘tkazish xizmatlari</t>
  </si>
  <si>
    <t>Ташқи эслаб қоладиган қурилмалар</t>
  </si>
  <si>
    <t>Услуги по обрезке плодовых деревьев и виноградников</t>
  </si>
  <si>
    <t>Работы земляные прочие, не включенные в другие группировки</t>
  </si>
  <si>
    <t>Avtomobil gaz ballonlarini tekshirish bo‘yicha xizmatlar</t>
  </si>
  <si>
    <t>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t>
  </si>
  <si>
    <t>Работы завершающие и отделочные в зданиях и сооружениях, прочие, не включенные в другие группировки</t>
  </si>
  <si>
    <t>Бесцветное листовое стекло со стандартным коэффициентом пропускания света</t>
  </si>
  <si>
    <t>Замки для дверей из недрагоценных металлов</t>
  </si>
  <si>
    <t>Набор рекламных услуг полный</t>
  </si>
  <si>
    <t>Мўйнали эсдаликлар, безаклар</t>
  </si>
  <si>
    <t>Услуги по переработке отходов неопасных для окончательной утилизации</t>
  </si>
  <si>
    <t>Идоралар, маъмурий бинолар учун ёғоч ёзув столлари</t>
  </si>
  <si>
    <t>Кийим учун ёғоч жавонлар</t>
  </si>
  <si>
    <t>Ёғочдан идора жавонлари</t>
  </si>
  <si>
    <t>Работы по облицовке полов и стен плитками, кроме работ на объектах культурного наследия</t>
  </si>
  <si>
    <t>Услуги по обслуживанию помещений комплексные</t>
  </si>
  <si>
    <t>Ёғочдан идора тумбаси</t>
  </si>
  <si>
    <t>Соединители электрические, зажимы контактные, наборы зажимов</t>
  </si>
  <si>
    <t>Приборы отопительные электрические</t>
  </si>
  <si>
    <t>Изделия крепежные нерезьбовые из черных металлов прочие, не включенные в другие группировки</t>
  </si>
  <si>
    <t>Ящики металлические, специально предназначенные для хранения денег и документов, и аналогичные изделия</t>
  </si>
  <si>
    <t>Узлы и детали кабин (кузовов), не включенные в другие группировки</t>
  </si>
  <si>
    <t>Услуги по чистке и уборке специализированные</t>
  </si>
  <si>
    <t>Шкафы металлические прочие</t>
  </si>
  <si>
    <t>Стеллажи, стойки, вешалки металлические</t>
  </si>
  <si>
    <t>Boshqa plastmassa mahsulotlari</t>
  </si>
  <si>
    <t>Мебель деревянная для дачи и сада</t>
  </si>
  <si>
    <t>Приборы нагревательные для сушки рук электрические</t>
  </si>
  <si>
    <t>Светильники и устройства осветительные прочие, не включенные в другие группировки, предназначенные для использования с лампами накаливания</t>
  </si>
  <si>
    <t>Предметы туалета пластмассовые прочие</t>
  </si>
  <si>
    <t>Изделия художественной обработки дерева</t>
  </si>
  <si>
    <t>Цветы искусственные, листья и фрукты, и их части</t>
  </si>
  <si>
    <t>Предметы домашнего обихода пластмассовые прочие</t>
  </si>
  <si>
    <t>Работы стекольные прочие, не включенные в другие группировки</t>
  </si>
  <si>
    <t>Воды минеральные природные питьевые столовые</t>
  </si>
  <si>
    <t>Части электрической распределительной или регулирующей аппаратуры</t>
  </si>
  <si>
    <t>Работы по ремонту, реставрации, консервации и воссозданию кладок, конструкций на объектах культурного наследия</t>
  </si>
  <si>
    <t>Услуги по ремонту и техническому обслуживанию прочего оборудования общего назначения, не включенного в другие группировки</t>
  </si>
  <si>
    <t>Услуги по мытью окон</t>
  </si>
  <si>
    <t>Услуги по инженерно-техническому проектированию производственных процессов и производств</t>
  </si>
  <si>
    <t>Yorug‘lik diodlarili modullar</t>
  </si>
  <si>
    <t>Двери упрочненные металлические бронированные или армированные, обеспечивающие хранение ценностей и документов</t>
  </si>
  <si>
    <t>Услуги печатные прочие, не включенные в другие группировки</t>
  </si>
  <si>
    <t>Выключатели, контакторы и реверсоры переменного тока высокого напряжения (выключатели силовые высоковольтные)</t>
  </si>
  <si>
    <t>Изделия из дерева прочие, не включенные в другие группировки</t>
  </si>
  <si>
    <t>Маиший бўлмаган совуткичлар ва вентиляция (шамоллатиш) мосламаларини таъмирлаш ва техник хизмат кўрсатиш хизматлари</t>
  </si>
  <si>
    <t>Изделия аналогичные прочие из натуральной кожи, сочетаний кожи, листов пластмассы, текстильных материалов, вулканизированных волокон или картона</t>
  </si>
  <si>
    <t>Аппараты термокопировальные</t>
  </si>
  <si>
    <t>Услуги по контролю и регулированию портфеля активов, кроме пенсионных фондов</t>
  </si>
  <si>
    <t>Спорт ёки ўйинлардан ташқари маданий ва кўнгилочар тадбирларни ўтказиш ва ҳордиқни ташкиллаштириш мақсадида тузиладиган бирлашмаларнинг хизматлари</t>
  </si>
  <si>
    <t>Услуги по проведению экспертизы безопасности (экспертизы обоснования безопасности) объектов использования атомной энергии и (или) видов деятельности в области использования атомной энергии</t>
  </si>
  <si>
    <t>Изделия пластмассовые прочие, не включенные в другие группировки</t>
  </si>
  <si>
    <t>Видеокамеры</t>
  </si>
  <si>
    <t>Бошқа гуруҳларга киритилмаган автомобиль транспортида бошқа юкларни ташиш бўйича хизматлар</t>
  </si>
  <si>
    <t>Семена прочих многолетних трав</t>
  </si>
  <si>
    <t>Штемпели для датирования, запечатывания или нумерации и аналогичные изделия</t>
  </si>
  <si>
    <t>Приемники телевизионные (телевизоры) цветного изображения с жидкокристаллическим экраном, плазменной панелью</t>
  </si>
  <si>
    <t>Электр двигателлари, генераторлар, транформаторлар ва электр энергиясини тарқатувчи ва бошқарувчи аппаратларни таъмирлаш ва техник хизмат кўрсатиш хизматлари</t>
  </si>
  <si>
    <t>Огнетушители</t>
  </si>
  <si>
    <t>Части прочих электронных компонентов, не включенные в другие группировки</t>
  </si>
  <si>
    <t>Услуги по технической инвентаризации недвижимого имущества нежилого фонда</t>
  </si>
  <si>
    <t>Кучланиш релеси</t>
  </si>
  <si>
    <t>Boshqa guruhlarga kiritilmagan boshqa yog‘och mahsulotlari</t>
  </si>
  <si>
    <t>Савдо-реклама каталоглари, проспектлар, плакатлар ва бошқа босма реклама маҳсулотларини чоп этиш хизматлари</t>
  </si>
  <si>
    <t>Бошқа гуруҳларга киритилмаган, кучланиши 1 кВдан юқори бўлмаган электр занжирларни ҳимоялаш қурилмалари</t>
  </si>
  <si>
    <t>Gaz tizimlarini o‘rnatish ishlari</t>
  </si>
  <si>
    <t>Бошқа гуруҳларга киритилмаган бошқа босма хизматлар</t>
  </si>
  <si>
    <t>Средства связи, выполняющие функцию цифровых транспортных систем</t>
  </si>
  <si>
    <t>Bir martalik idishlar</t>
  </si>
  <si>
    <t>Услуги, связанные с разработкой инженерно-технической проектной документации по консервации, ремонту, реставрации, приспособлению и воссозданию зданий, являющихся объектами культурного наследия</t>
  </si>
  <si>
    <t>O‘rindiq mebellar, asosan metall karkasli</t>
  </si>
  <si>
    <t>Изделия различные прочие, не включенные в другие группировки</t>
  </si>
  <si>
    <t>Плиты, листы прочие пластмассовые непористые</t>
  </si>
  <si>
    <t>Savdo-reklama kataloglari, prospektlar, plakatlar va boshqa bosma reklama mahsulotlarini chop etish xizmatlari</t>
  </si>
  <si>
    <t>Tartibga soluvchi klapanlar</t>
  </si>
  <si>
    <t>Электр сув иситгич</t>
  </si>
  <si>
    <t>Услуга по ремонту счетно денежной машинки</t>
  </si>
  <si>
    <t>Кириш (доступ)ни бошқариш назорати тизими</t>
  </si>
  <si>
    <t>Услуга в области метрологии</t>
  </si>
  <si>
    <t>Монитор, подключаемый к компьютеру</t>
  </si>
  <si>
    <t>Услуга по текущему ремонту трансформатора</t>
  </si>
  <si>
    <t>Қаттиқ диск</t>
  </si>
  <si>
    <t>Услуга по изготовлению настольного каталога</t>
  </si>
  <si>
    <t>Услуга по испытанию огнетушителей</t>
  </si>
  <si>
    <t>Корпоратив совға</t>
  </si>
  <si>
    <t>Услуга по подготовке к утилизации</t>
  </si>
  <si>
    <t>Ресепшн устуни</t>
  </si>
  <si>
    <t>ЛМДФ дан ишланган кийим жавони</t>
  </si>
  <si>
    <t>Офис учун ёғоч жавон</t>
  </si>
  <si>
    <t>Услуга по укладке кафеля</t>
  </si>
  <si>
    <t>Сетевой адаптер WiFi</t>
  </si>
  <si>
    <t>Услуга по комплексному обслуживанию помещений</t>
  </si>
  <si>
    <t>Ёғочдан ясалган ишхона тумбаси</t>
  </si>
  <si>
    <t>Электрический соединитель проводов</t>
  </si>
  <si>
    <t>Тепловая завеса</t>
  </si>
  <si>
    <t>Кронштейн настенный для телевизора</t>
  </si>
  <si>
    <t>Ящик металлический</t>
  </si>
  <si>
    <t>Перегородка пластмассовая</t>
  </si>
  <si>
    <t>Услуга по чистке зданий офисов</t>
  </si>
  <si>
    <t>Шкаф металлический для инструментов</t>
  </si>
  <si>
    <t>Стеллаж складской металлический</t>
  </si>
  <si>
    <t>Plastik butilkalar uchun qopqoq</t>
  </si>
  <si>
    <t>Скамейка декоративная</t>
  </si>
  <si>
    <t>Электрическая сушилка для рук</t>
  </si>
  <si>
    <t>Светильник</t>
  </si>
  <si>
    <t>Диспенсер (дозатор)</t>
  </si>
  <si>
    <t>Картина художественная</t>
  </si>
  <si>
    <t>Искусственные цветы, листья и фрукты, и их части</t>
  </si>
  <si>
    <t>Кабель питания</t>
  </si>
  <si>
    <t>Мусорный контейнер</t>
  </si>
  <si>
    <t>Услуга по оклейке стекол полиуретановой пленкой</t>
  </si>
  <si>
    <t>Вода минеральная столовая</t>
  </si>
  <si>
    <t>Коробка для электрощита</t>
  </si>
  <si>
    <t>Услуга по реставрации</t>
  </si>
  <si>
    <t>Флаг Республики Узбекистан</t>
  </si>
  <si>
    <t>Услуга по капитальному ремонту кондиционеров</t>
  </si>
  <si>
    <t>Услуга по мытью витрин</t>
  </si>
  <si>
    <t>Услуга по ремонту генератора</t>
  </si>
  <si>
    <t>Услуга по инженерно-техническому проектированию производственных процессов</t>
  </si>
  <si>
    <t>Diodli tasma</t>
  </si>
  <si>
    <t>Дверь упрочненная металлическая бронированная</t>
  </si>
  <si>
    <t>Услуга по печати на самоклеящейся пленке</t>
  </si>
  <si>
    <t>Автоматический ввод резерва</t>
  </si>
  <si>
    <t>Выключатель автоматический на напряжение более 1 кВ</t>
  </si>
  <si>
    <t>Баннер</t>
  </si>
  <si>
    <t>Флагшток</t>
  </si>
  <si>
    <t>Кондиционерлар сплитини жорий таъмирлaш хизмати</t>
  </si>
  <si>
    <t>Кошелек</t>
  </si>
  <si>
    <t>Тантанали тадбирларни ташкиллаштириш ва ўтказиш хизмати</t>
  </si>
  <si>
    <t>Услуга по экспертизе отчетов об оценке</t>
  </si>
  <si>
    <t>Чехол для электронного планшета</t>
  </si>
  <si>
    <t>Юкларни ташиш хизмати</t>
  </si>
  <si>
    <t>Содержание газонов</t>
  </si>
  <si>
    <t>Қуёш (фотоелектрик) стансиясига техник хизмат кўрсатиш хизмати</t>
  </si>
  <si>
    <t>Огнетушитель</t>
  </si>
  <si>
    <t>Услуги по инвентаризации основных средств</t>
  </si>
  <si>
    <t>Қаттиқ жисмли реле</t>
  </si>
  <si>
    <t>Bayroq ustuni</t>
  </si>
  <si>
    <t>Реклама маҳсулотларини чоп этиш хизмати</t>
  </si>
  <si>
    <t>Сенсорный информационный киоск</t>
  </si>
  <si>
    <t>Кучланиш стабилизатори</t>
  </si>
  <si>
    <t>Gaz hisoblagichini oʻrnatish boʻyicha xizmat</t>
  </si>
  <si>
    <t>Полиграфия хизматлари</t>
  </si>
  <si>
    <t>Шнур оптический соединительный (патч-корд)</t>
  </si>
  <si>
    <t>Трансивер</t>
  </si>
  <si>
    <t>Қоғоз стакан</t>
  </si>
  <si>
    <t>Услуга по разработке проектно-сметных работ</t>
  </si>
  <si>
    <t>Ofis kreslosi</t>
  </si>
  <si>
    <t>Reklama mahsulotlarini chop etish xizmati</t>
  </si>
  <si>
    <t>Gaz klapani</t>
  </si>
  <si>
    <t>262211146395660</t>
  </si>
  <si>
    <t>262210086405810</t>
  </si>
  <si>
    <t>262210086403122</t>
  </si>
  <si>
    <t>262210086564922</t>
  </si>
  <si>
    <t>262210086564907</t>
  </si>
  <si>
    <t>262210086564835</t>
  </si>
  <si>
    <t>262210086594784</t>
  </si>
  <si>
    <t>262210086627125</t>
  </si>
  <si>
    <t>262210086639119</t>
  </si>
  <si>
    <t>262210086640824</t>
  </si>
  <si>
    <t>262210086646841</t>
  </si>
  <si>
    <t>262210086645374</t>
  </si>
  <si>
    <t>262210086700304</t>
  </si>
  <si>
    <t>262210086730624</t>
  </si>
  <si>
    <t>262211146735706</t>
  </si>
  <si>
    <t>262211146735650</t>
  </si>
  <si>
    <t>262211146735493</t>
  </si>
  <si>
    <t>262211146735460</t>
  </si>
  <si>
    <t>262211146735729</t>
  </si>
  <si>
    <t>262210086738673</t>
  </si>
  <si>
    <t>262210086753891</t>
  </si>
  <si>
    <t>262211146784250</t>
  </si>
  <si>
    <t>262210086861971</t>
  </si>
  <si>
    <t>262210086868036</t>
  </si>
  <si>
    <t>262210086867005</t>
  </si>
  <si>
    <t>262210086904298</t>
  </si>
  <si>
    <t>262210086904374</t>
  </si>
  <si>
    <t>262210086904352</t>
  </si>
  <si>
    <t>262210086938567</t>
  </si>
  <si>
    <t>262210087097827</t>
  </si>
  <si>
    <t>262210087166373</t>
  </si>
  <si>
    <t>262210087166417</t>
  </si>
  <si>
    <t>262210087179791</t>
  </si>
  <si>
    <t>262210087198273</t>
  </si>
  <si>
    <t>262210087199722</t>
  </si>
  <si>
    <t>262210087290484</t>
  </si>
  <si>
    <t>262210087341621</t>
  </si>
  <si>
    <t>262210087466291</t>
  </si>
  <si>
    <t>262210087478640</t>
  </si>
  <si>
    <t>262210087555125</t>
  </si>
  <si>
    <t>262210087582379</t>
  </si>
  <si>
    <t>262210087670466</t>
  </si>
  <si>
    <t>262211147739352</t>
  </si>
  <si>
    <t>262210087764333</t>
  </si>
  <si>
    <t>262210087777334</t>
  </si>
  <si>
    <t>262210087776781</t>
  </si>
  <si>
    <t>262210087786086</t>
  </si>
  <si>
    <t>262210087811686</t>
  </si>
  <si>
    <t>262210087812842</t>
  </si>
  <si>
    <t>262211147804988</t>
  </si>
  <si>
    <t>262210087817322</t>
  </si>
  <si>
    <t>262210087817348</t>
  </si>
  <si>
    <t>262210087817365</t>
  </si>
  <si>
    <t>262210087823759</t>
  </si>
  <si>
    <t>262210087833621</t>
  </si>
  <si>
    <t>262210087844591</t>
  </si>
  <si>
    <t>262210087863177</t>
  </si>
  <si>
    <t>262210087864042</t>
  </si>
  <si>
    <t>262210087864343</t>
  </si>
  <si>
    <t>262210087864419</t>
  </si>
  <si>
    <t>262210087867453</t>
  </si>
  <si>
    <t>262210087875233</t>
  </si>
  <si>
    <t>262210087885073</t>
  </si>
  <si>
    <t>262210087885127</t>
  </si>
  <si>
    <t>262210087887231</t>
  </si>
  <si>
    <t>262210087884920</t>
  </si>
  <si>
    <t>262210087894084</t>
  </si>
  <si>
    <t>262210087896613</t>
  </si>
  <si>
    <t>262210087896499</t>
  </si>
  <si>
    <t>262210087896562</t>
  </si>
  <si>
    <t>262210087951577</t>
  </si>
  <si>
    <t>262210087951479</t>
  </si>
  <si>
    <t>262210087951512</t>
  </si>
  <si>
    <t>262210087956750</t>
  </si>
  <si>
    <t>262210087960570</t>
  </si>
  <si>
    <t>262210087960546</t>
  </si>
  <si>
    <t>262210087962232</t>
  </si>
  <si>
    <t>262210087963794</t>
  </si>
  <si>
    <t>262210087964836</t>
  </si>
  <si>
    <t>262210087965579</t>
  </si>
  <si>
    <t>262210087978953</t>
  </si>
  <si>
    <t>262210087978305</t>
  </si>
  <si>
    <t>262210087978996</t>
  </si>
  <si>
    <t>262210087978362</t>
  </si>
  <si>
    <t>262210087978398</t>
  </si>
  <si>
    <t>262210087978622</t>
  </si>
  <si>
    <t>262210087985200</t>
  </si>
  <si>
    <t>262210087984915</t>
  </si>
  <si>
    <t>262210087985362</t>
  </si>
  <si>
    <t>262210087985443</t>
  </si>
  <si>
    <t>262211147977893</t>
  </si>
  <si>
    <t>262211147975871</t>
  </si>
  <si>
    <t>262211147975935</t>
  </si>
  <si>
    <t>262210087991576</t>
  </si>
  <si>
    <t>262210087994161</t>
  </si>
  <si>
    <t>262211147979006</t>
  </si>
  <si>
    <t>262210087985022</t>
  </si>
  <si>
    <t>262210087984901</t>
  </si>
  <si>
    <t>262210087999676</t>
  </si>
  <si>
    <t>262210088018655</t>
  </si>
  <si>
    <t>262210088017502</t>
  </si>
  <si>
    <t>262210088018577</t>
  </si>
  <si>
    <t>262210088027974</t>
  </si>
  <si>
    <t>262210088030176</t>
  </si>
  <si>
    <t>262210088046519</t>
  </si>
  <si>
    <t>262211148048463</t>
  </si>
  <si>
    <t>262210088051261</t>
  </si>
  <si>
    <t>262210088051229</t>
  </si>
  <si>
    <t>262210088051198</t>
  </si>
  <si>
    <t>262210088053835</t>
  </si>
  <si>
    <t>262210088065871</t>
  </si>
  <si>
    <t>262210088057478</t>
  </si>
  <si>
    <t>262210088070236</t>
  </si>
  <si>
    <t>262210088086769</t>
  </si>
  <si>
    <t>262210088086862</t>
  </si>
  <si>
    <t>262210088081187</t>
  </si>
  <si>
    <t>262210088106432</t>
  </si>
  <si>
    <t>262210088123921</t>
  </si>
  <si>
    <t>262211148117208</t>
  </si>
  <si>
    <t>262210088135352</t>
  </si>
  <si>
    <t>262210088136984</t>
  </si>
  <si>
    <t>262210088135255</t>
  </si>
  <si>
    <t>262211148133434</t>
  </si>
  <si>
    <t>262210088153604</t>
  </si>
  <si>
    <t>262210088153625</t>
  </si>
  <si>
    <t>262210088153637</t>
  </si>
  <si>
    <t>262210088153648</t>
  </si>
  <si>
    <t>262210088161733</t>
  </si>
  <si>
    <t>262211148161790</t>
  </si>
  <si>
    <t>262210088157555</t>
  </si>
  <si>
    <t>262210088171032</t>
  </si>
  <si>
    <t>262210088171243</t>
  </si>
  <si>
    <t>262210088169506</t>
  </si>
  <si>
    <t>262210088171529</t>
  </si>
  <si>
    <t>262210088172049</t>
  </si>
  <si>
    <t>262210088162373</t>
  </si>
  <si>
    <t>262210088172880</t>
  </si>
  <si>
    <t>262210088172941</t>
  </si>
  <si>
    <t>262210088176727</t>
  </si>
  <si>
    <t>262210088185052</t>
  </si>
  <si>
    <t>262210088170802</t>
  </si>
  <si>
    <t>262210088183674</t>
  </si>
  <si>
    <t>262210088183575</t>
  </si>
  <si>
    <t>262210088183476</t>
  </si>
  <si>
    <t>262210088189081</t>
  </si>
  <si>
    <t>262210088194561</t>
  </si>
  <si>
    <t>262210088188372</t>
  </si>
  <si>
    <t>262210088188849</t>
  </si>
  <si>
    <t>262210088194262</t>
  </si>
  <si>
    <t>262210088201730</t>
  </si>
  <si>
    <t>262211148195110</t>
  </si>
  <si>
    <t>262210088274084</t>
  </si>
  <si>
    <t>262210088275420</t>
  </si>
  <si>
    <t>262210088285960</t>
  </si>
  <si>
    <t>262210088295466</t>
  </si>
  <si>
    <t>262210088296816</t>
  </si>
  <si>
    <t>262210088312237</t>
  </si>
  <si>
    <t>262210088312294</t>
  </si>
  <si>
    <t>262210088328975</t>
  </si>
  <si>
    <t>262210088338394</t>
  </si>
  <si>
    <t>262210088337060</t>
  </si>
  <si>
    <t>262210088351238</t>
  </si>
  <si>
    <t>262210088354199</t>
  </si>
  <si>
    <t>262210088358690</t>
  </si>
  <si>
    <t>262210088363568</t>
  </si>
  <si>
    <t>262210088346703</t>
  </si>
  <si>
    <t>262210088363958</t>
  </si>
  <si>
    <t>262210088328894</t>
  </si>
  <si>
    <t>262210088398211</t>
  </si>
  <si>
    <t>262211148398566</t>
  </si>
  <si>
    <t>262210088407230</t>
  </si>
  <si>
    <t>262210088407917</t>
  </si>
  <si>
    <t>262210088427916</t>
  </si>
  <si>
    <t>262210088428482</t>
  </si>
  <si>
    <t>262210088429093</t>
  </si>
  <si>
    <t>262210088427830</t>
  </si>
  <si>
    <t>262210088428839</t>
  </si>
  <si>
    <t>262210088429096</t>
  </si>
  <si>
    <t>262210088428865</t>
  </si>
  <si>
    <t>262211148428948</t>
  </si>
  <si>
    <t>262210088437567</t>
  </si>
  <si>
    <t>262210088437815</t>
  </si>
  <si>
    <t>262210088447151</t>
  </si>
  <si>
    <t>262210088451586</t>
  </si>
  <si>
    <t>262210088428592</t>
  </si>
  <si>
    <t>262210088471171</t>
  </si>
  <si>
    <t>262210088471140</t>
  </si>
  <si>
    <t>262210088474612</t>
  </si>
  <si>
    <t>262210088492681</t>
  </si>
  <si>
    <t>262211148495725</t>
  </si>
  <si>
    <t>262210088510084</t>
  </si>
  <si>
    <t>262210088509940</t>
  </si>
  <si>
    <t>262210088498490</t>
  </si>
  <si>
    <t>262211148513509</t>
  </si>
  <si>
    <t>262210088551357</t>
  </si>
  <si>
    <t>262210088602656</t>
  </si>
  <si>
    <t>262211148677016</t>
  </si>
  <si>
    <t>262210088710502</t>
  </si>
  <si>
    <t>262210088710615</t>
  </si>
  <si>
    <t>262211148723493</t>
  </si>
  <si>
    <t>262211148724695</t>
  </si>
  <si>
    <t>262210088745632</t>
  </si>
  <si>
    <t>262210088798086</t>
  </si>
  <si>
    <t>262210088812141</t>
  </si>
  <si>
    <t>262210088824003</t>
  </si>
  <si>
    <t>262210088824062</t>
  </si>
  <si>
    <t>262211148819448</t>
  </si>
  <si>
    <t>262210088833002</t>
  </si>
  <si>
    <t>262210088859086</t>
  </si>
  <si>
    <t>Milliy do‘kon</t>
  </si>
  <si>
    <t>RUXSHONA DURDONASI XK</t>
  </si>
  <si>
    <t>YTT JAHONOVA JASMINA G‘ULOM QIZI</t>
  </si>
  <si>
    <t>BOYSUN-FARM MCHJ</t>
  </si>
  <si>
    <t>YTT TOIROV BOTIR TOXIR O‘G‘LI</t>
  </si>
  <si>
    <t>FARMOSIYO99 MCHJ</t>
  </si>
  <si>
    <t>URGANCH FARANGIZ SHODIYONA XK</t>
  </si>
  <si>
    <t>YTT ISAKOV RAXMATULLO XOTAMJON O‘G‘LI</t>
  </si>
  <si>
    <t>303473683</t>
  </si>
  <si>
    <t>62701025740064</t>
  </si>
  <si>
    <t>201390429</t>
  </si>
  <si>
    <t>32605950190082</t>
  </si>
  <si>
    <t>311950878</t>
  </si>
  <si>
    <t>310490408</t>
  </si>
  <si>
    <t>30802951240057</t>
  </si>
  <si>
    <t>313140</t>
  </si>
  <si>
    <t>329421</t>
  </si>
  <si>
    <t>323740</t>
  </si>
  <si>
    <t>328632</t>
  </si>
  <si>
    <t>321885</t>
  </si>
  <si>
    <t>330800</t>
  </si>
  <si>
    <t>329588</t>
  </si>
  <si>
    <t>05.01.2026 10:38:14</t>
  </si>
  <si>
    <t>02.09.2026 12:18:07</t>
  </si>
  <si>
    <t>15.06.2026 11:38:48</t>
  </si>
  <si>
    <t>21.08.2026 10:58:54</t>
  </si>
  <si>
    <t>19.05.2026 11:17:44</t>
  </si>
  <si>
    <t>18.09.2026 11:19:26</t>
  </si>
  <si>
    <t>04.09.2026 10:49:02</t>
  </si>
  <si>
    <t>Изделия резиновые и пластмассовые</t>
  </si>
  <si>
    <t>Напитки</t>
  </si>
  <si>
    <t>Средства лекарственные и материалы, применяемые в медицинских целях</t>
  </si>
  <si>
    <t>Оборудование компьютерное, электронное и оптическое</t>
  </si>
  <si>
    <t>Оборудование электрическое</t>
  </si>
  <si>
    <t>Лекарственные препараты</t>
  </si>
  <si>
    <t>Светодиодная лента</t>
  </si>
  <si>
    <t>Шприцы инъекционные однократного применения</t>
  </si>
  <si>
    <t>Коробка пластмассовая</t>
  </si>
  <si>
    <t>25121007384967</t>
  </si>
  <si>
    <t>26121007412895</t>
  </si>
  <si>
    <t>26121007404455</t>
  </si>
  <si>
    <t>26121007411796</t>
  </si>
  <si>
    <t>26121007401828</t>
  </si>
  <si>
    <t>26121007414965</t>
  </si>
  <si>
    <t>26121007413085</t>
  </si>
  <si>
    <t>FRESH WATER TRADING MCHJ</t>
  </si>
  <si>
    <t>ЯТТ УМАРОВА ЗАХИРА ДАДАШОВНА</t>
  </si>
  <si>
    <t>"YASHIL-QUVVAT" МЧЖ</t>
  </si>
  <si>
    <t>ЯТТ Xaydarova Xosiyatxon mutalibjonovna</t>
  </si>
  <si>
    <t>YTT AXMEDOV KODIRJON MAXMUDJONOVICH</t>
  </si>
  <si>
    <t>XORAZM VILOYATI YASHIL ENERGETIKA BOSHQARMASI MCHJ</t>
  </si>
  <si>
    <t>YTT RIXSIYEV SHOVKAT SHUXRATOVICH</t>
  </si>
  <si>
    <t>"AGROS" KK</t>
  </si>
  <si>
    <t>YTT ALISHEROV ILXOMJON IKROMJON O‘G‘LI</t>
  </si>
  <si>
    <t>HILM MCHJ</t>
  </si>
  <si>
    <t>KUMUSHSUV ARTEZIAN MCHJ</t>
  </si>
  <si>
    <t>YUSUPOV DEVELOP MCHJ</t>
  </si>
  <si>
    <t>FREZENIUS MCHJ</t>
  </si>
  <si>
    <t>MEGA INVESTMENT HOUSE MCHJ</t>
  </si>
  <si>
    <t>YTT UMURZOQOV SHAVKATJON UCHQUNJON O‘G‘LI</t>
  </si>
  <si>
    <t>YTT ABBASOVA XAMIDAXON MUZAFFAROVNA</t>
  </si>
  <si>
    <t>YTT KARIMOV ISLOMJON NEMATJON  O‘G‘LI</t>
  </si>
  <si>
    <t>SARPRO MCHJ</t>
  </si>
  <si>
    <t>"WASCHMITTEL" MCHJ</t>
  </si>
  <si>
    <t>MAGNUS 111 MCHJ</t>
  </si>
  <si>
    <t>YTT JALILOV ASADBEK G‘ULOM O‘G‘LI</t>
  </si>
  <si>
    <t>VAHOBOV TRADE MCHJ</t>
  </si>
  <si>
    <t>YTT YUNUSOV MIRZABOBUR ZOXIDJON O‘G‘LI</t>
  </si>
  <si>
    <t>YTT KENJAYEV ELMUROD AHROR O‘G‘LI</t>
  </si>
  <si>
    <t>ELOR MCHJ</t>
  </si>
  <si>
    <t>"LOYIHA GEOLOGIYA ILMIY TADQIQOT BYUROSI" MCHJ</t>
  </si>
  <si>
    <t>NEKSAR MCHJ</t>
  </si>
  <si>
    <t>"SAXOVOTLI TEMUR" XK</t>
  </si>
  <si>
    <t>BANKING AND TRADING SYSTEMS GROUP TASHKENT MCHJ</t>
  </si>
  <si>
    <t>"FRUIT JUICE" MCHJ QK</t>
  </si>
  <si>
    <t>YTT NORMAMATOV MUHAMMADYUSUF KARIMOVICH</t>
  </si>
  <si>
    <t>TEXNO TOVAR MCHJ</t>
  </si>
  <si>
    <t>YTT RUSTAMOV ORZUMUROT AVALBOY O‘G‘LI</t>
  </si>
  <si>
    <t>SHAMOL SHABODASI MCHJ</t>
  </si>
  <si>
    <t>ООО INNOVATION- TECHNOLOGY</t>
  </si>
  <si>
    <t>YTT XUJAYEV MAKSUDBEK KURBANBAYEVICH</t>
  </si>
  <si>
    <t>SARLOCHIN BIZNES SENTR MCHJ</t>
  </si>
  <si>
    <t>ЧП "BLACK LABEL"</t>
  </si>
  <si>
    <t>YTT JO‘RAYEVA FERUZA TOIROVNA</t>
  </si>
  <si>
    <t>BIZNES POLIGRAF MCHJ</t>
  </si>
  <si>
    <t>YTT SANDIBOYEV SAMANDAR MUZAFFAR O‘G‘LI</t>
  </si>
  <si>
    <t>VEGA-XX MCHJ</t>
  </si>
  <si>
    <t>YTT SHAROPOV SIROJ SHAVKAT O‘G‘LI</t>
  </si>
  <si>
    <t>BARAKA-SNAB-TAMINOT MCHJ</t>
  </si>
  <si>
    <t>ACERO MEBEL MCHJ</t>
  </si>
  <si>
    <t>LINEALYANSTEXNO XK</t>
  </si>
  <si>
    <t>YTT ISLAMOV JAMSHID JAXONGIROVICH</t>
  </si>
  <si>
    <t>AKKUENERGO MCHJ</t>
  </si>
  <si>
    <t>ZOMIN BOLALARI MCHJ</t>
  </si>
  <si>
    <t>SBM GRAND ALLIANCE GROUP MCHJ</t>
  </si>
  <si>
    <t>"PIXEL SYSTEM INTEGRATOR" MCHJ</t>
  </si>
  <si>
    <t>OTASH SIFAT МЧЖ</t>
  </si>
  <si>
    <t>YTT ABDUGANIYEV MUXRIDDIN</t>
  </si>
  <si>
    <t>"2 GIS" MCHJ QK</t>
  </si>
  <si>
    <t>KOGON SHAMSHOD OBODLIK MCHJ</t>
  </si>
  <si>
    <t>"GUJUMLI WATER" MCHJ</t>
  </si>
  <si>
    <t>"JAHON CONTROL SYSTEMS" OK</t>
  </si>
  <si>
    <t>ЧП UNIVERSAL BISINESS TEAM</t>
  </si>
  <si>
    <t>"AZIZBEK OFSET BARAKA" MCHJ</t>
  </si>
  <si>
    <t>ООО FARHODJON REAL SERVICE</t>
  </si>
  <si>
    <t>"BRESSO" MCHJ</t>
  </si>
  <si>
    <t>LEADER KOMUNAL BSK MCHJ</t>
  </si>
  <si>
    <t>UMAROFF MCHJ</t>
  </si>
  <si>
    <t>ELEKTRON MONITORING MCHJ</t>
  </si>
  <si>
    <t>"LABEL IMPEX" MCHJ</t>
  </si>
  <si>
    <t>"THE ART COVER" MCHJ</t>
  </si>
  <si>
    <t>TURSUNOV ABROR XALMURATOVICH</t>
  </si>
  <si>
    <t>O`KTAM O`G`LON BARAKA MCHJ</t>
  </si>
  <si>
    <t>OMON TRANS MCHJ</t>
  </si>
  <si>
    <t>"QUICK MASTER" MCHJ</t>
  </si>
  <si>
    <t>OQTEPA MATBAA MCHJ</t>
  </si>
  <si>
    <t>MCHJ ARSENAL WEBNAME</t>
  </si>
  <si>
    <t>ООО "QO'QON INTEL BAHO"</t>
  </si>
  <si>
    <t xml:space="preserve">YATT MUMINOVA MUAZZAM </t>
  </si>
  <si>
    <t>ООО BASSTECH ASIA SOLUTIONS</t>
  </si>
  <si>
    <t>MARS 7777 MCHJ</t>
  </si>
  <si>
    <t>ARBAUN FAMILY MCHJ</t>
  </si>
  <si>
    <t>YANGI BOZOR BO Y.MUT.TA MCHJ</t>
  </si>
  <si>
    <t>ELEVATION OF BUSINESS MCHJ</t>
  </si>
  <si>
    <t>SHOXONA ORGANIZATION MCHJ</t>
  </si>
  <si>
    <t>BEST MEGA GROUP 999 MCHJ</t>
  </si>
  <si>
    <t>"YURIST VA KADR" NTM</t>
  </si>
  <si>
    <t>YTT ABLAXIMOV BEKPOLAT NURILLA ULI</t>
  </si>
  <si>
    <t>YTT RAXIMOV BOBURBEK QAHRAMON O‘G‘LI</t>
  </si>
  <si>
    <t>ЯТТ SHERNIYOZOV IBROHIMJON SANJARBEK O‘G‘LI</t>
  </si>
  <si>
    <t>EVRO STAMPS MCHJ</t>
  </si>
  <si>
    <t>KELAJAK UCHUN LOYIHALAR MCHJ</t>
  </si>
  <si>
    <t>MAROOM OUT-SOURCE MCHJ</t>
  </si>
  <si>
    <t>ECO LOYIHA TAYYORLASH MCHJ</t>
  </si>
  <si>
    <t>"SOLIQ-SERVIS" AJ</t>
  </si>
  <si>
    <t>YTT XASANOVA MAXLIYO UMARBEK QIZI</t>
  </si>
  <si>
    <t>FARGO PARCEL SERVICE MCHJ</t>
  </si>
  <si>
    <t>"BEST-AUTO-GAZ" MCHJ</t>
  </si>
  <si>
    <t>PREMIUMBROKERS MCHJ</t>
  </si>
  <si>
    <t>"G`OLIB FORISH" XK</t>
  </si>
  <si>
    <t>"BS2 TASHKENT" MCHJ XK</t>
  </si>
  <si>
    <t>YTT KOSHIMBETOVA ULMEKEN ISKENDEROVNA</t>
  </si>
  <si>
    <t>YTT QAYUMOV NURIDDIN AYUBXON O‘G‘LI</t>
  </si>
  <si>
    <t>YTT GLOBBAYEVA PARIDA SALIMOVNA</t>
  </si>
  <si>
    <t>MARG SUPER SHTAMP</t>
  </si>
  <si>
    <t>YTT XIDIROVA DILDORA DILMUROD QIZI</t>
  </si>
  <si>
    <t>NISCE MCHJ</t>
  </si>
  <si>
    <t>"KAMERUN STAR UNIVERSAL" MCHJ</t>
  </si>
  <si>
    <t>NEW PRICE OK</t>
  </si>
  <si>
    <t>ООО MUSAFFO-QULAY SAVDO</t>
  </si>
  <si>
    <t>BELIEVE IN UNITY MCHJ</t>
  </si>
  <si>
    <t>"GAZ EQUIPMENT SERVICE" MCHJ</t>
  </si>
  <si>
    <t>"UMAKANSUL BUSINESS" MCHJ</t>
  </si>
  <si>
    <t>POWER MAX GROUP MCHJ</t>
  </si>
  <si>
    <t>AROMA FRESH AIR</t>
  </si>
  <si>
    <t>VENERA SADOSI MCHJ</t>
  </si>
  <si>
    <t>NEW GRAND LIDER</t>
  </si>
  <si>
    <t>"IST TELEKOM " MCHJ QK</t>
  </si>
  <si>
    <t>"IMKON NEW PRINT" MCHJ</t>
  </si>
  <si>
    <t>FENIX NUKUS MCHJ</t>
  </si>
  <si>
    <t>LEXON OFFICE MCHJ</t>
  </si>
  <si>
    <t>O`ZBEKISTON RESPUBLIKASI ADLIYA VAZIRLIGI HUZURIDAGI X.S.S</t>
  </si>
  <si>
    <t>DIZAYN STUDIO  NAZAROV XK</t>
  </si>
  <si>
    <t>"MYPRINT" MCHJ</t>
  </si>
  <si>
    <t>"O`ZBEKISTON RESPUBLIKASI FAVQULODDA VAZIYATLAR VAZIRLIGI AKADEMIYASI" DM</t>
  </si>
  <si>
    <t>"GRAND MAXIMUM" MCHJ</t>
  </si>
  <si>
    <t>YTT ESHNIYOZOV UMID AXROLOVICH</t>
  </si>
  <si>
    <t>HELLO BOOK MCHJ</t>
  </si>
  <si>
    <t>DARBULOQ MCHJ</t>
  </si>
  <si>
    <t>"CYBER NET" MCHJ</t>
  </si>
  <si>
    <t>"RISE SPACE" MCHJ</t>
  </si>
  <si>
    <t>LAZZAT WATERPRO MCHJ</t>
  </si>
  <si>
    <t>PRAKTIK SAMARKAND MCHJ QK</t>
  </si>
  <si>
    <t>KONTAKT MARKAZI MCHJ</t>
  </si>
  <si>
    <t>ЯТТ Акрамова Муаззам Баратовна</t>
  </si>
  <si>
    <t>YaTT "Ramazonova Nargiza Axmedovna"</t>
  </si>
  <si>
    <t>YTT ISMATOV FARRUX TOLIB O‘G‘LI</t>
  </si>
  <si>
    <t>BOUTIQUE CENNET MCHJ</t>
  </si>
  <si>
    <t>YTT SAYITQULOV DILSHOD MUXIDDIN O‘G‘LI</t>
  </si>
  <si>
    <t>YTT RUZALIYEV ALBERT XASANBOYEVICH</t>
  </si>
  <si>
    <t>"SMART TECHNOLOGY SYSTEMS" Mas uliyati cheklangan jamiyat</t>
  </si>
  <si>
    <t>"SOFTY" MCHJ</t>
  </si>
  <si>
    <t>GOLD DECOR BLINDS MCHJ</t>
  </si>
  <si>
    <t>YTT IBADULLAYEVA SHAXLO BAXTIYOROVNA</t>
  </si>
  <si>
    <t>YTT KARIMOV ISLOMBEK AZATBAY O‘G‘LI</t>
  </si>
  <si>
    <t>ABAT STEKLO о/к</t>
  </si>
  <si>
    <t>O‘ZBEKISTON RESPUBLIKASI ADLIYA VAZIRLIGI HUZURIDAGI YURIDIK KADRLARNI QAYTA TAYYORLASH VA MALAKASI</t>
  </si>
  <si>
    <t>ONE INVEST GROUP V1 MCHJ</t>
  </si>
  <si>
    <t>YTT ALIYEV SAMARJON SOXOBJON O‘G‘LI</t>
  </si>
  <si>
    <t>ООО "ULTRA TEPLO GAZ SERVIS"</t>
  </si>
  <si>
    <t>REMOTE CONTROL SERVIS MCHJ</t>
  </si>
  <si>
    <t>SABIT SERVIS MCHJ</t>
  </si>
  <si>
    <t>YTT MUXAMADIYEV MAXAMADJON XABIBULLAYEVICH</t>
  </si>
  <si>
    <t>ALISHER NAVOIY-SERVIS-KOMPANIYASI MCHJ</t>
  </si>
  <si>
    <t xml:space="preserve">OOO ASA PRINT NUKUS </t>
  </si>
  <si>
    <t>YATT  "ABROR XAMIDOVICH"</t>
  </si>
  <si>
    <t>INFIN PRO MCHJ</t>
  </si>
  <si>
    <t>MOUNTAIN FLOW MCHJ</t>
  </si>
  <si>
    <t>ODILJON OYGUL OMON MCHJ</t>
  </si>
  <si>
    <t>ALFA  ELECTRONICS  Х/К</t>
  </si>
  <si>
    <t xml:space="preserve">"KOGON TUMAN DEZINFEKSIYA STANSIYASI" </t>
  </si>
  <si>
    <t>"O‘ZBEKISTON RESPUBLIKASI RAQAMLI TEXNOLOGIYALAR VAZIRLIGI HUZURIDAGI RAQAMLI TA’LIMNI RIVO" DM</t>
  </si>
  <si>
    <t>MLCOMMUNITY MCHJ</t>
  </si>
  <si>
    <t>ЯТТ РАХМОНОВ МАЪРУФ</t>
  </si>
  <si>
    <t>"FARIDA SHOP" MCHJ</t>
  </si>
  <si>
    <t>"O’ZBEKISTON ILMIY-SINOV VA SIFAT NAZORATI MARKAZI " DM</t>
  </si>
  <si>
    <t>"BILOL AND E'ZOZA" MCHJ</t>
  </si>
  <si>
    <t>MEGA KORP MCHJ</t>
  </si>
  <si>
    <t>ООО EXPRESS BUSINESS INTERNATIONAL</t>
  </si>
  <si>
    <t>NAMVISION SERVIS MCHJ</t>
  </si>
  <si>
    <t>OOO "BAIK TECHNOLOGIES"</t>
  </si>
  <si>
    <t>"ISLAMIC BUSINESS AND FINANCE" MCHJ</t>
  </si>
  <si>
    <t>YTT KARIMBAYEV DAVLETBAY SABUROVICH</t>
  </si>
  <si>
    <t>SOLIHA BARAKA MEBEL MCHJ</t>
  </si>
  <si>
    <t>REAL PRINT MCHJ</t>
  </si>
  <si>
    <t>PROTECTA MCHJ</t>
  </si>
  <si>
    <t>"QILICHBEK METAL" MCHJ</t>
  </si>
  <si>
    <t>BIG SERVICE YAN MCHJ</t>
  </si>
  <si>
    <t>BRAVO-AUTO TIRE MCHJ</t>
  </si>
  <si>
    <t>YTT NAYOBJONOV SHAXZOD XUSAN O‘G‘LI</t>
  </si>
  <si>
    <t>ЧП AFSONA PAYNET</t>
  </si>
  <si>
    <t>ABDIKADIROV MCHJ</t>
  </si>
  <si>
    <t>YTT G‘ULOMOV FAZLIDDIN IMOMOVICH</t>
  </si>
  <si>
    <t>YTT MAMADIYAROV AZIZBEK KAXRAMONOVICH</t>
  </si>
  <si>
    <t>YTT VAHOBOV DONIYOR DILMUROD O‘G‘LI</t>
  </si>
  <si>
    <t>PROFI TIRE MCHJ</t>
  </si>
  <si>
    <t>YTT SALIXOV DILSHOD MIRXOSILOVICH</t>
  </si>
  <si>
    <t>ZETRO MCHJ</t>
  </si>
  <si>
    <t>"TEXNOHIM PLUS" MCHJ</t>
  </si>
  <si>
    <t>YTT KARIMOV ALISHER PARDAYEVICH</t>
  </si>
  <si>
    <t>ELITE GAZ ХК</t>
  </si>
  <si>
    <t>SHIN JUNG EXPRESS</t>
  </si>
  <si>
    <t>BUILDTRADE MCHJ</t>
  </si>
  <si>
    <t>TOYIR SOBIR BEXRUZ FX</t>
  </si>
  <si>
    <t>YTT NUREDINOV MUZAFFAR DJAMOLITDINOVICH</t>
  </si>
  <si>
    <t>LARGO MCHJ</t>
  </si>
  <si>
    <t>CLIMETE EXPORT MCHJ</t>
  </si>
  <si>
    <t>YTT RADJABOV SUXROB BATIROVICH</t>
  </si>
  <si>
    <t>YANGI AVLOD BUNYODKORI 2022 MCHJ</t>
  </si>
  <si>
    <t>QIMMATLI QOGOZ.MARKAZ. DEPOZIT</t>
  </si>
  <si>
    <t>URGANCH MARVARID TRADE MCHJ</t>
  </si>
  <si>
    <t>YTT BALTAYEV XURSANDBEK ACHILBOYEVICH</t>
  </si>
  <si>
    <t>ЧП BEST INTERNET SOLUTION</t>
  </si>
  <si>
    <t>YTT XUDOYBERGANOVA MAFTUNA HASANBOY QIZI</t>
  </si>
  <si>
    <t>YTT MARIMOV SUROJ G‘ANIY O‘G‘LI</t>
  </si>
  <si>
    <t>QUDRATOVA MAQSUDA ALISAIDOVNA YATT</t>
  </si>
  <si>
    <t>YTT KARIMOV MANSURBEK RAVSHANBEKOVICH</t>
  </si>
  <si>
    <t>YTT ISXAKOV KAMOLIDDIN SHAVKATOVICH</t>
  </si>
  <si>
    <t>YTT ARALOV JONIBEK JUMANAZAR O‘G‘LI</t>
  </si>
  <si>
    <t>YTT XALMIRZAYEV IBRATJON BAXTIYAROVICH</t>
  </si>
  <si>
    <t>IZZATBEK BREND XK</t>
  </si>
  <si>
    <t>ELITE TECHNO TRADING KOMPANY MCHJ</t>
  </si>
  <si>
    <t>YTT OCHILDIYEV USMON SHERALI O‘G‘LI</t>
  </si>
  <si>
    <t>"PRINTLINE" OK</t>
  </si>
  <si>
    <t>REAL YOG'DU MCHJ</t>
  </si>
  <si>
    <t>AZIZ NANO INNOVATION MCHJ</t>
  </si>
  <si>
    <t>AXSAN 777 MCHJ</t>
  </si>
  <si>
    <t>PROTRADE SERVICES MCHJ</t>
  </si>
  <si>
    <t>ODDS BIZNES MCHJ</t>
  </si>
  <si>
    <t>YTT TILAVOV BOBOMUROD QO‘LDOSH O‘G‘LI</t>
  </si>
  <si>
    <t>IDM SERVIS MCHJ</t>
  </si>
  <si>
    <t>YTT XOLMURODOV AZIZ BAXTIYOR O‘G‘LI</t>
  </si>
  <si>
    <t>NAVOI-QODIR MCHJ</t>
  </si>
  <si>
    <t>YTT XOLMIRZAYEV DILSHODBEK ABDIMANNOB O‘G‘LI</t>
  </si>
  <si>
    <t>ЯТТ Ходжаева Мохигул Баходировна</t>
  </si>
  <si>
    <t>IZA DIAMONDS MCHJ</t>
  </si>
  <si>
    <t>YTT ROZIQULOV SARDORBEK G‘AYRAT O‘G‘LI</t>
  </si>
  <si>
    <t>YTT XOJIMATOV SHUXRATJON MO‘YDINOVICH</t>
  </si>
  <si>
    <t>YTT SUYAROVA XILOLA FAXRIDDIN QIZI</t>
  </si>
  <si>
    <t>MEXANIK AVTO SERVIS 000 MCHJ</t>
  </si>
  <si>
    <t>YTT HAMDAMOV MATYOQUB FARHOD O‘G‘LI</t>
  </si>
  <si>
    <t>RAYANA GOLD MCHJ</t>
  </si>
  <si>
    <t>YTT YUSUPOVA OYGUL SAPAYEVNA</t>
  </si>
  <si>
    <t>YTT ASHUROV ADHAM ABROR O‘G‘LI</t>
  </si>
  <si>
    <t>YTT SULTONOVA GAVXAROY ISROILJON QIZI</t>
  </si>
  <si>
    <t>"AXE TECHNOLOGY " MCHJ</t>
  </si>
  <si>
    <t>N SPORT GOLD MCHJ</t>
  </si>
  <si>
    <t>SMART CLEAN FAZZA MCHJ</t>
  </si>
  <si>
    <t>BISNESS TAMINOT MCHJ</t>
  </si>
  <si>
    <t>7ACTIVE NUTRITION MCHJ</t>
  </si>
  <si>
    <t>ЧП MUNIBAHON SAVDO</t>
  </si>
  <si>
    <t>YTT ERGASHEV QODIRJON QOSIM O‘G‘LI</t>
  </si>
  <si>
    <t>"IMETER ANDIJAN" MCHJ</t>
  </si>
  <si>
    <t>KIPAVTOMATIKA MCHJ</t>
  </si>
  <si>
    <t>YTT TUYEVA MEXRINOZ AMANOVNA</t>
  </si>
  <si>
    <t>MIRSANTEXNIKA MCHJ</t>
  </si>
  <si>
    <t>MCHJ SHAXODAT BARAKA ZIYO MAKON</t>
  </si>
  <si>
    <t>NS TREST MCHJ</t>
  </si>
  <si>
    <t>YTT ERKINOV RUSTAM RAVSHAN O‘G‘LI</t>
  </si>
  <si>
    <t>VELTO GROUP MCHJ</t>
  </si>
  <si>
    <t>YTT ISMOILOVA DILNOZAXON BAHODIR QIZI</t>
  </si>
  <si>
    <t>"XIDIRALI OTA FAYZ" MCHJ</t>
  </si>
  <si>
    <t>YTT TURG‘UNBOYEVA MALIKAXON UMIDJON QIZI</t>
  </si>
  <si>
    <t>XOLMATOV AZIZBEK SOBIRJON O‘G‘LI</t>
  </si>
  <si>
    <t>"EXPERT VALUE" MCHJ</t>
  </si>
  <si>
    <t>310834769</t>
  </si>
  <si>
    <t>40501776520030</t>
  </si>
  <si>
    <t>310326577</t>
  </si>
  <si>
    <t>527858983</t>
  </si>
  <si>
    <t>31809785920017</t>
  </si>
  <si>
    <t>310831543</t>
  </si>
  <si>
    <t>30304840530015</t>
  </si>
  <si>
    <t>30811996920026</t>
  </si>
  <si>
    <t>313061376</t>
  </si>
  <si>
    <t>311883803</t>
  </si>
  <si>
    <t>312702844</t>
  </si>
  <si>
    <t>312095714</t>
  </si>
  <si>
    <t>305496534</t>
  </si>
  <si>
    <t>32605995840018</t>
  </si>
  <si>
    <t>40808674340015</t>
  </si>
  <si>
    <t>30202937050036</t>
  </si>
  <si>
    <t>312638400</t>
  </si>
  <si>
    <t>307785996</t>
  </si>
  <si>
    <t>312821941</t>
  </si>
  <si>
    <t>52206056480035</t>
  </si>
  <si>
    <t>312479149</t>
  </si>
  <si>
    <t>32910965060025</t>
  </si>
  <si>
    <t>50109055360060</t>
  </si>
  <si>
    <t>312939929</t>
  </si>
  <si>
    <t>308411835</t>
  </si>
  <si>
    <t>312638417</t>
  </si>
  <si>
    <t>301630189</t>
  </si>
  <si>
    <t>306023014</t>
  </si>
  <si>
    <t>303255186</t>
  </si>
  <si>
    <t>51902046310023</t>
  </si>
  <si>
    <t>312297043</t>
  </si>
  <si>
    <t>32110951640037</t>
  </si>
  <si>
    <t>312505606</t>
  </si>
  <si>
    <t>305432914</t>
  </si>
  <si>
    <t>30704693110051</t>
  </si>
  <si>
    <t>310554928</t>
  </si>
  <si>
    <t>207210979</t>
  </si>
  <si>
    <t>42312861080016</t>
  </si>
  <si>
    <t>306318491</t>
  </si>
  <si>
    <t>51506055500020</t>
  </si>
  <si>
    <t>312905338</t>
  </si>
  <si>
    <t>30109932640092</t>
  </si>
  <si>
    <t>309660462</t>
  </si>
  <si>
    <t>312064586</t>
  </si>
  <si>
    <t>312030114</t>
  </si>
  <si>
    <t>32107890251310</t>
  </si>
  <si>
    <t>312628856</t>
  </si>
  <si>
    <t>304838052</t>
  </si>
  <si>
    <t>306022728</t>
  </si>
  <si>
    <t>614626968</t>
  </si>
  <si>
    <t>305847659</t>
  </si>
  <si>
    <t>310426057</t>
  </si>
  <si>
    <t>305238735</t>
  </si>
  <si>
    <t>312059994</t>
  </si>
  <si>
    <t>300267750</t>
  </si>
  <si>
    <t>305266764</t>
  </si>
  <si>
    <t>306485302</t>
  </si>
  <si>
    <t>312038561</t>
  </si>
  <si>
    <t>312691116</t>
  </si>
  <si>
    <t>311072031</t>
  </si>
  <si>
    <t>305043987</t>
  </si>
  <si>
    <t>307961359</t>
  </si>
  <si>
    <t>556565772</t>
  </si>
  <si>
    <t>308327417</t>
  </si>
  <si>
    <t>302811784</t>
  </si>
  <si>
    <t>303892843</t>
  </si>
  <si>
    <t>309642531</t>
  </si>
  <si>
    <t>308708456</t>
  </si>
  <si>
    <t>300007384</t>
  </si>
  <si>
    <t>444189427</t>
  </si>
  <si>
    <t>308010890</t>
  </si>
  <si>
    <t>309987355</t>
  </si>
  <si>
    <t>312711080</t>
  </si>
  <si>
    <t>207105973</t>
  </si>
  <si>
    <t>311228294</t>
  </si>
  <si>
    <t>305158574</t>
  </si>
  <si>
    <t>312026291</t>
  </si>
  <si>
    <t>306669959</t>
  </si>
  <si>
    <t>51010047370013</t>
  </si>
  <si>
    <t>32101952100026</t>
  </si>
  <si>
    <t>51411037140065</t>
  </si>
  <si>
    <t>308094352</t>
  </si>
  <si>
    <t>309086535</t>
  </si>
  <si>
    <t>309114934</t>
  </si>
  <si>
    <t>312356816</t>
  </si>
  <si>
    <t>202530465</t>
  </si>
  <si>
    <t>41209933160088</t>
  </si>
  <si>
    <t>304462729</t>
  </si>
  <si>
    <t>309472768</t>
  </si>
  <si>
    <t>312569724</t>
  </si>
  <si>
    <t>300062990</t>
  </si>
  <si>
    <t>206966949</t>
  </si>
  <si>
    <t>41712893500051</t>
  </si>
  <si>
    <t>30307943910021</t>
  </si>
  <si>
    <t>40310590460026</t>
  </si>
  <si>
    <t>301942489</t>
  </si>
  <si>
    <t>41708986450028</t>
  </si>
  <si>
    <t>312374010</t>
  </si>
  <si>
    <t>306023726</t>
  </si>
  <si>
    <t>309528015</t>
  </si>
  <si>
    <t>306307387</t>
  </si>
  <si>
    <t>312139056</t>
  </si>
  <si>
    <t>307027086</t>
  </si>
  <si>
    <t>310256958</t>
  </si>
  <si>
    <t>303836333</t>
  </si>
  <si>
    <t>310116079</t>
  </si>
  <si>
    <t>204663354</t>
  </si>
  <si>
    <t>310055495</t>
  </si>
  <si>
    <t>312326679</t>
  </si>
  <si>
    <t>312756610</t>
  </si>
  <si>
    <t>200794455</t>
  </si>
  <si>
    <t>309438910</t>
  </si>
  <si>
    <t>308049042</t>
  </si>
  <si>
    <t>307044557</t>
  </si>
  <si>
    <t>306082986</t>
  </si>
  <si>
    <t>31608902380053</t>
  </si>
  <si>
    <t>310626987</t>
  </si>
  <si>
    <t>312363333</t>
  </si>
  <si>
    <t>302704269</t>
  </si>
  <si>
    <t>310068867</t>
  </si>
  <si>
    <t>312208001</t>
  </si>
  <si>
    <t>308451905</t>
  </si>
  <si>
    <t>41402756670013</t>
  </si>
  <si>
    <t>311778014</t>
  </si>
  <si>
    <t>42409630920012</t>
  </si>
  <si>
    <t>42909821110010</t>
  </si>
  <si>
    <t>51708015850028</t>
  </si>
  <si>
    <t>311288015</t>
  </si>
  <si>
    <t>51804036140044</t>
  </si>
  <si>
    <t>51001085540012</t>
  </si>
  <si>
    <t>308904387</t>
  </si>
  <si>
    <t>311337870</t>
  </si>
  <si>
    <t>42109932950019</t>
  </si>
  <si>
    <t>51306007110022</t>
  </si>
  <si>
    <t>303244896</t>
  </si>
  <si>
    <t>312029937</t>
  </si>
  <si>
    <t>312976550</t>
  </si>
  <si>
    <t>31707911591521</t>
  </si>
  <si>
    <t>305744272</t>
  </si>
  <si>
    <t>309242143</t>
  </si>
  <si>
    <t>312908870</t>
  </si>
  <si>
    <t>32308940250116</t>
  </si>
  <si>
    <t>312612584</t>
  </si>
  <si>
    <t>310170694</t>
  </si>
  <si>
    <t>32307912550034</t>
  </si>
  <si>
    <t>312949891</t>
  </si>
  <si>
    <t>311673375</t>
  </si>
  <si>
    <t>312576376</t>
  </si>
  <si>
    <t>305543848</t>
  </si>
  <si>
    <t>207222512</t>
  </si>
  <si>
    <t>310849456</t>
  </si>
  <si>
    <t>310823022</t>
  </si>
  <si>
    <t>581801277</t>
  </si>
  <si>
    <t>307809434</t>
  </si>
  <si>
    <t>204250504</t>
  </si>
  <si>
    <t>307205774</t>
  </si>
  <si>
    <t>310672267</t>
  </si>
  <si>
    <t>305024654</t>
  </si>
  <si>
    <t>311602881</t>
  </si>
  <si>
    <t>205101972</t>
  </si>
  <si>
    <t>306707245</t>
  </si>
  <si>
    <t>31711653420047</t>
  </si>
  <si>
    <t>311755329</t>
  </si>
  <si>
    <t>312370634</t>
  </si>
  <si>
    <t>301420473</t>
  </si>
  <si>
    <t>312506604</t>
  </si>
  <si>
    <t>302814954</t>
  </si>
  <si>
    <t>52202086790027</t>
  </si>
  <si>
    <t>303288596</t>
  </si>
  <si>
    <t>311190241</t>
  </si>
  <si>
    <t>30901805680015</t>
  </si>
  <si>
    <t>30103850210072</t>
  </si>
  <si>
    <t>51808056790010</t>
  </si>
  <si>
    <t>312739440</t>
  </si>
  <si>
    <t>32601770220091</t>
  </si>
  <si>
    <t>312348438</t>
  </si>
  <si>
    <t>308414926</t>
  </si>
  <si>
    <t>31806764070017</t>
  </si>
  <si>
    <t>305160264</t>
  </si>
  <si>
    <t>303315142</t>
  </si>
  <si>
    <t>312747724</t>
  </si>
  <si>
    <t>303185069</t>
  </si>
  <si>
    <t>32408870580089</t>
  </si>
  <si>
    <t>312378543</t>
  </si>
  <si>
    <t>312992889</t>
  </si>
  <si>
    <t>32709823990080</t>
  </si>
  <si>
    <t>309695054</t>
  </si>
  <si>
    <t>203021987</t>
  </si>
  <si>
    <t>311350840</t>
  </si>
  <si>
    <t>30509863160067</t>
  </si>
  <si>
    <t>305292385</t>
  </si>
  <si>
    <t>61301027110035</t>
  </si>
  <si>
    <t>53001017130052</t>
  </si>
  <si>
    <t>576526612</t>
  </si>
  <si>
    <t>31502823110059</t>
  </si>
  <si>
    <t>30105820210015</t>
  </si>
  <si>
    <t>30506901080019</t>
  </si>
  <si>
    <t>32205860530017</t>
  </si>
  <si>
    <t>311087162</t>
  </si>
  <si>
    <t>312822039</t>
  </si>
  <si>
    <t>32009941820068</t>
  </si>
  <si>
    <t>306424227</t>
  </si>
  <si>
    <t>302745574</t>
  </si>
  <si>
    <t>304551428</t>
  </si>
  <si>
    <t>312779320</t>
  </si>
  <si>
    <t>311254699</t>
  </si>
  <si>
    <t>309625608</t>
  </si>
  <si>
    <t>52501065450036</t>
  </si>
  <si>
    <t>312907785</t>
  </si>
  <si>
    <t>32602950190038</t>
  </si>
  <si>
    <t>312608216</t>
  </si>
  <si>
    <t>30308995180057</t>
  </si>
  <si>
    <t>312754939</t>
  </si>
  <si>
    <t>31008996850018</t>
  </si>
  <si>
    <t>32402674150055</t>
  </si>
  <si>
    <t>42211940240010</t>
  </si>
  <si>
    <t>309179711</t>
  </si>
  <si>
    <t>312953674</t>
  </si>
  <si>
    <t>41208673110030</t>
  </si>
  <si>
    <t>51409055610019</t>
  </si>
  <si>
    <t>42106931220165</t>
  </si>
  <si>
    <t>302190848</t>
  </si>
  <si>
    <t>312493204</t>
  </si>
  <si>
    <t>307118147</t>
  </si>
  <si>
    <t>312665993</t>
  </si>
  <si>
    <t>312219146</t>
  </si>
  <si>
    <t>305399734</t>
  </si>
  <si>
    <t>31409975350044</t>
  </si>
  <si>
    <t>308264575</t>
  </si>
  <si>
    <t>311047250</t>
  </si>
  <si>
    <t>43001861000027</t>
  </si>
  <si>
    <t>312939002</t>
  </si>
  <si>
    <t>308720284</t>
  </si>
  <si>
    <t>312387113</t>
  </si>
  <si>
    <t>30706966540022</t>
  </si>
  <si>
    <t>312995608</t>
  </si>
  <si>
    <t>60208017200015</t>
  </si>
  <si>
    <t>306011377</t>
  </si>
  <si>
    <t>41511987040024</t>
  </si>
  <si>
    <t>4119483</t>
  </si>
  <si>
    <t>4352491</t>
  </si>
  <si>
    <t>4730553</t>
  </si>
  <si>
    <t>4913953</t>
  </si>
  <si>
    <t>5049490</t>
  </si>
  <si>
    <t>5137585</t>
  </si>
  <si>
    <t>5138779</t>
  </si>
  <si>
    <t>5166737</t>
  </si>
  <si>
    <t>5198917</t>
  </si>
  <si>
    <t>5198920</t>
  </si>
  <si>
    <t>5198924</t>
  </si>
  <si>
    <t>5218490</t>
  </si>
  <si>
    <t>5138932</t>
  </si>
  <si>
    <t>4047012</t>
  </si>
  <si>
    <t>4067142</t>
  </si>
  <si>
    <t>4079521</t>
  </si>
  <si>
    <t>4087181</t>
  </si>
  <si>
    <t>4104829</t>
  </si>
  <si>
    <t>4139435</t>
  </si>
  <si>
    <t>4180474</t>
  </si>
  <si>
    <t>4185155</t>
  </si>
  <si>
    <t>4192271</t>
  </si>
  <si>
    <t>4209059</t>
  </si>
  <si>
    <t>4230213</t>
  </si>
  <si>
    <t>4230259</t>
  </si>
  <si>
    <t>4278444</t>
  </si>
  <si>
    <t>4278906</t>
  </si>
  <si>
    <t>4335986</t>
  </si>
  <si>
    <t>4338049</t>
  </si>
  <si>
    <t>4344563</t>
  </si>
  <si>
    <t>4352111</t>
  </si>
  <si>
    <t>4352493</t>
  </si>
  <si>
    <t>4372730</t>
  </si>
  <si>
    <t>4458541</t>
  </si>
  <si>
    <t>4485925</t>
  </si>
  <si>
    <t>4819657</t>
  </si>
  <si>
    <t>4858675</t>
  </si>
  <si>
    <t>5015013</t>
  </si>
  <si>
    <t>4029515</t>
  </si>
  <si>
    <t>4059732</t>
  </si>
  <si>
    <t>4067136</t>
  </si>
  <si>
    <t>4076912</t>
  </si>
  <si>
    <t>4105389</t>
  </si>
  <si>
    <t>4139428</t>
  </si>
  <si>
    <t>4205221</t>
  </si>
  <si>
    <t>4205303</t>
  </si>
  <si>
    <t>4268074</t>
  </si>
  <si>
    <t>4285048</t>
  </si>
  <si>
    <t>4287954</t>
  </si>
  <si>
    <t>4290010</t>
  </si>
  <si>
    <t>4290811</t>
  </si>
  <si>
    <t>4305387</t>
  </si>
  <si>
    <t>4305388</t>
  </si>
  <si>
    <t>4305842</t>
  </si>
  <si>
    <t>4305846</t>
  </si>
  <si>
    <t>4335954</t>
  </si>
  <si>
    <t>4336176</t>
  </si>
  <si>
    <t>4346091</t>
  </si>
  <si>
    <t>4358628</t>
  </si>
  <si>
    <t>4411427</t>
  </si>
  <si>
    <t>4462617</t>
  </si>
  <si>
    <t>4474959</t>
  </si>
  <si>
    <t>4988728</t>
  </si>
  <si>
    <t>4049268</t>
  </si>
  <si>
    <t>4036252</t>
  </si>
  <si>
    <t>4034448</t>
  </si>
  <si>
    <t>4342071</t>
  </si>
  <si>
    <t>4029273</t>
  </si>
  <si>
    <t>4034281</t>
  </si>
  <si>
    <t>4036111</t>
  </si>
  <si>
    <t>4040801</t>
  </si>
  <si>
    <t>4040913</t>
  </si>
  <si>
    <t>4050757</t>
  </si>
  <si>
    <t>4051657</t>
  </si>
  <si>
    <t>4052818</t>
  </si>
  <si>
    <t>4056497</t>
  </si>
  <si>
    <t>4058646</t>
  </si>
  <si>
    <t>4059751</t>
  </si>
  <si>
    <t>4060412</t>
  </si>
  <si>
    <t>4060418</t>
  </si>
  <si>
    <t>4064935</t>
  </si>
  <si>
    <t>4067092</t>
  </si>
  <si>
    <t>4071266</t>
  </si>
  <si>
    <t>4071732</t>
  </si>
  <si>
    <t>4077233</t>
  </si>
  <si>
    <t>4079560</t>
  </si>
  <si>
    <t>4081223</t>
  </si>
  <si>
    <t>4089912</t>
  </si>
  <si>
    <t>4098068</t>
  </si>
  <si>
    <t>4100481</t>
  </si>
  <si>
    <t>4119111</t>
  </si>
  <si>
    <t>4119342</t>
  </si>
  <si>
    <t>4122171</t>
  </si>
  <si>
    <t>4123470</t>
  </si>
  <si>
    <t>4123472</t>
  </si>
  <si>
    <t>4124545</t>
  </si>
  <si>
    <t>4124653</t>
  </si>
  <si>
    <t>4125074</t>
  </si>
  <si>
    <t>4125096</t>
  </si>
  <si>
    <t>4131312</t>
  </si>
  <si>
    <t>4132832</t>
  </si>
  <si>
    <t>4132838</t>
  </si>
  <si>
    <t>4133960</t>
  </si>
  <si>
    <t>4134211</t>
  </si>
  <si>
    <t>4135219</t>
  </si>
  <si>
    <t>4135921</t>
  </si>
  <si>
    <t>4136748</t>
  </si>
  <si>
    <t>4138433</t>
  </si>
  <si>
    <t>4138435</t>
  </si>
  <si>
    <t>4138451</t>
  </si>
  <si>
    <t>4138989</t>
  </si>
  <si>
    <t>4139427</t>
  </si>
  <si>
    <t>4139430</t>
  </si>
  <si>
    <t>4139432</t>
  </si>
  <si>
    <t>4148695</t>
  </si>
  <si>
    <t>4151369</t>
  </si>
  <si>
    <t>4152762</t>
  </si>
  <si>
    <t>4155122</t>
  </si>
  <si>
    <t>4157592</t>
  </si>
  <si>
    <t>4164920</t>
  </si>
  <si>
    <t>4164985</t>
  </si>
  <si>
    <t>4164986</t>
  </si>
  <si>
    <t>4169130</t>
  </si>
  <si>
    <t>4170595</t>
  </si>
  <si>
    <t>4170756</t>
  </si>
  <si>
    <t>4170760</t>
  </si>
  <si>
    <t>4177012</t>
  </si>
  <si>
    <t>4180157</t>
  </si>
  <si>
    <t>4187071</t>
  </si>
  <si>
    <t>4187075</t>
  </si>
  <si>
    <t>4187370</t>
  </si>
  <si>
    <t>4187617</t>
  </si>
  <si>
    <t>4189859</t>
  </si>
  <si>
    <t>4193906</t>
  </si>
  <si>
    <t>4194636</t>
  </si>
  <si>
    <t>4198052</t>
  </si>
  <si>
    <t>4198466</t>
  </si>
  <si>
    <t>4198723</t>
  </si>
  <si>
    <t>4204568</t>
  </si>
  <si>
    <t>4205784</t>
  </si>
  <si>
    <t>4208264</t>
  </si>
  <si>
    <t>4208686</t>
  </si>
  <si>
    <t>4209100</t>
  </si>
  <si>
    <t>4209102</t>
  </si>
  <si>
    <t>4209104</t>
  </si>
  <si>
    <t>4209445</t>
  </si>
  <si>
    <t>4209654</t>
  </si>
  <si>
    <t>4224842</t>
  </si>
  <si>
    <t>4230217</t>
  </si>
  <si>
    <t>4230337</t>
  </si>
  <si>
    <t>4234086</t>
  </si>
  <si>
    <t>4254342</t>
  </si>
  <si>
    <t>4254921</t>
  </si>
  <si>
    <t>4257353</t>
  </si>
  <si>
    <t>4257354</t>
  </si>
  <si>
    <t>4267982</t>
  </si>
  <si>
    <t>4268522</t>
  </si>
  <si>
    <t>4269379</t>
  </si>
  <si>
    <t>4269380</t>
  </si>
  <si>
    <t>4269608</t>
  </si>
  <si>
    <t>4269610</t>
  </si>
  <si>
    <t>4269715</t>
  </si>
  <si>
    <t>4273741</t>
  </si>
  <si>
    <t>4273864</t>
  </si>
  <si>
    <t>4281596</t>
  </si>
  <si>
    <t>4281744</t>
  </si>
  <si>
    <t>4281804</t>
  </si>
  <si>
    <t>4281905</t>
  </si>
  <si>
    <t>4283010</t>
  </si>
  <si>
    <t>4285205</t>
  </si>
  <si>
    <t>4285245</t>
  </si>
  <si>
    <t>4289613</t>
  </si>
  <si>
    <t>4289869</t>
  </si>
  <si>
    <t>4289873</t>
  </si>
  <si>
    <t>4289924</t>
  </si>
  <si>
    <t>4293614</t>
  </si>
  <si>
    <t>4299565</t>
  </si>
  <si>
    <t>4299791</t>
  </si>
  <si>
    <t>4299813</t>
  </si>
  <si>
    <t>4301097</t>
  </si>
  <si>
    <t>4305776</t>
  </si>
  <si>
    <t>4305804</t>
  </si>
  <si>
    <t>4305840</t>
  </si>
  <si>
    <t>4305886</t>
  </si>
  <si>
    <t>4305888</t>
  </si>
  <si>
    <t>4305963</t>
  </si>
  <si>
    <t>4308274</t>
  </si>
  <si>
    <t>4309243</t>
  </si>
  <si>
    <t>4309591</t>
  </si>
  <si>
    <t>4310211</t>
  </si>
  <si>
    <t>4313667</t>
  </si>
  <si>
    <t>4313670</t>
  </si>
  <si>
    <t>4313671</t>
  </si>
  <si>
    <t>4324885</t>
  </si>
  <si>
    <t>4324936</t>
  </si>
  <si>
    <t>4324979</t>
  </si>
  <si>
    <t>4327900</t>
  </si>
  <si>
    <t>4332218</t>
  </si>
  <si>
    <t>4335381</t>
  </si>
  <si>
    <t>4336101</t>
  </si>
  <si>
    <t>4336178</t>
  </si>
  <si>
    <t>4338847</t>
  </si>
  <si>
    <t>4339400</t>
  </si>
  <si>
    <t>4342005</t>
  </si>
  <si>
    <t>4342757</t>
  </si>
  <si>
    <t>4342863</t>
  </si>
  <si>
    <t>4344354</t>
  </si>
  <si>
    <t>4344436</t>
  </si>
  <si>
    <t>4345439</t>
  </si>
  <si>
    <t>4352494</t>
  </si>
  <si>
    <t>4353979</t>
  </si>
  <si>
    <t>4355693</t>
  </si>
  <si>
    <t>4357122</t>
  </si>
  <si>
    <t>4357124</t>
  </si>
  <si>
    <t>4358314</t>
  </si>
  <si>
    <t>4366898</t>
  </si>
  <si>
    <t>4366999</t>
  </si>
  <si>
    <t>4370002</t>
  </si>
  <si>
    <t>4374346</t>
  </si>
  <si>
    <t>4374347</t>
  </si>
  <si>
    <t>4374958</t>
  </si>
  <si>
    <t>4376062</t>
  </si>
  <si>
    <t>4376491</t>
  </si>
  <si>
    <t>4376541</t>
  </si>
  <si>
    <t>4377075</t>
  </si>
  <si>
    <t>4378340</t>
  </si>
  <si>
    <t>4379598</t>
  </si>
  <si>
    <t>4384472</t>
  </si>
  <si>
    <t>4384567</t>
  </si>
  <si>
    <t>4384581</t>
  </si>
  <si>
    <t>4384616</t>
  </si>
  <si>
    <t>4384642</t>
  </si>
  <si>
    <t>4384894</t>
  </si>
  <si>
    <t>4385041</t>
  </si>
  <si>
    <t>4390314</t>
  </si>
  <si>
    <t>4390403</t>
  </si>
  <si>
    <t>4390422</t>
  </si>
  <si>
    <t>4395275</t>
  </si>
  <si>
    <t>4395330</t>
  </si>
  <si>
    <t>4395845</t>
  </si>
  <si>
    <t>4395970</t>
  </si>
  <si>
    <t>4396096</t>
  </si>
  <si>
    <t>4396280</t>
  </si>
  <si>
    <t>4398378</t>
  </si>
  <si>
    <t>4400900</t>
  </si>
  <si>
    <t>4400961</t>
  </si>
  <si>
    <t>4401400</t>
  </si>
  <si>
    <t>4402672</t>
  </si>
  <si>
    <t>4402714</t>
  </si>
  <si>
    <t>4415098</t>
  </si>
  <si>
    <t>4420267</t>
  </si>
  <si>
    <t>4420274</t>
  </si>
  <si>
    <t>4420312</t>
  </si>
  <si>
    <t>4424774</t>
  </si>
  <si>
    <t>4424775</t>
  </si>
  <si>
    <t>4430743</t>
  </si>
  <si>
    <t>4431017</t>
  </si>
  <si>
    <t>4431022</t>
  </si>
  <si>
    <t>4431024</t>
  </si>
  <si>
    <t>4437446</t>
  </si>
  <si>
    <t>4438819</t>
  </si>
  <si>
    <t>4438820</t>
  </si>
  <si>
    <t>4440070</t>
  </si>
  <si>
    <t>4440085</t>
  </si>
  <si>
    <t>4440156</t>
  </si>
  <si>
    <t>4441583</t>
  </si>
  <si>
    <t>4441715</t>
  </si>
  <si>
    <t>4443093</t>
  </si>
  <si>
    <t>4443102</t>
  </si>
  <si>
    <t>4443899</t>
  </si>
  <si>
    <t>4447519</t>
  </si>
  <si>
    <t>4448071</t>
  </si>
  <si>
    <t>4460065</t>
  </si>
  <si>
    <t>4462116</t>
  </si>
  <si>
    <t>4466661</t>
  </si>
  <si>
    <t>4467048</t>
  </si>
  <si>
    <t>4467328</t>
  </si>
  <si>
    <t>4467700</t>
  </si>
  <si>
    <t>4467985</t>
  </si>
  <si>
    <t>4479396</t>
  </si>
  <si>
    <t>4480456</t>
  </si>
  <si>
    <t>4491441</t>
  </si>
  <si>
    <t>4491543</t>
  </si>
  <si>
    <t>4493201</t>
  </si>
  <si>
    <t>4503572</t>
  </si>
  <si>
    <t>4504766</t>
  </si>
  <si>
    <t>4504806</t>
  </si>
  <si>
    <t>4504807</t>
  </si>
  <si>
    <t>4528858</t>
  </si>
  <si>
    <t>4530318</t>
  </si>
  <si>
    <t>4736207</t>
  </si>
  <si>
    <t>4736660</t>
  </si>
  <si>
    <t>4736905</t>
  </si>
  <si>
    <t>4736913</t>
  </si>
  <si>
    <t>4736950</t>
  </si>
  <si>
    <t>4736954</t>
  </si>
  <si>
    <t>4737015</t>
  </si>
  <si>
    <t>4737019</t>
  </si>
  <si>
    <t>4737214</t>
  </si>
  <si>
    <t>4737523</t>
  </si>
  <si>
    <t>4737552</t>
  </si>
  <si>
    <t>4743224</t>
  </si>
  <si>
    <t>4743267</t>
  </si>
  <si>
    <t>4743574</t>
  </si>
  <si>
    <t>4748890</t>
  </si>
  <si>
    <t>4749091</t>
  </si>
  <si>
    <t>4757365</t>
  </si>
  <si>
    <t>4757370</t>
  </si>
  <si>
    <t>4762039</t>
  </si>
  <si>
    <t>4762049</t>
  </si>
  <si>
    <t>4767273</t>
  </si>
  <si>
    <t>4774438</t>
  </si>
  <si>
    <t>4776134</t>
  </si>
  <si>
    <t>4780741</t>
  </si>
  <si>
    <t>4781803</t>
  </si>
  <si>
    <t>4781806</t>
  </si>
  <si>
    <t>4781886</t>
  </si>
  <si>
    <t>4781887</t>
  </si>
  <si>
    <t>4785888</t>
  </si>
  <si>
    <t>4788270</t>
  </si>
  <si>
    <t>4791189</t>
  </si>
  <si>
    <t>4791190</t>
  </si>
  <si>
    <t>4791601</t>
  </si>
  <si>
    <t>4792816</t>
  </si>
  <si>
    <t>4792819</t>
  </si>
  <si>
    <t>4792890</t>
  </si>
  <si>
    <t>4792896</t>
  </si>
  <si>
    <t>4797451</t>
  </si>
  <si>
    <t>4810209</t>
  </si>
  <si>
    <t>4810874</t>
  </si>
  <si>
    <t>4818843</t>
  </si>
  <si>
    <t>4819036</t>
  </si>
  <si>
    <t>4819427</t>
  </si>
  <si>
    <t>4819428</t>
  </si>
  <si>
    <t>4820444</t>
  </si>
  <si>
    <t>4827182</t>
  </si>
  <si>
    <t>4830824</t>
  </si>
  <si>
    <t>4830825</t>
  </si>
  <si>
    <t>4830854</t>
  </si>
  <si>
    <t>4836298</t>
  </si>
  <si>
    <t>4852276</t>
  </si>
  <si>
    <t>4858316</t>
  </si>
  <si>
    <t>4870983</t>
  </si>
  <si>
    <t>4883220</t>
  </si>
  <si>
    <t>4883407</t>
  </si>
  <si>
    <t>4890016</t>
  </si>
  <si>
    <t>4891142</t>
  </si>
  <si>
    <t>4891144</t>
  </si>
  <si>
    <t>4895519</t>
  </si>
  <si>
    <t>4895665</t>
  </si>
  <si>
    <t>4895779</t>
  </si>
  <si>
    <t>4895783</t>
  </si>
  <si>
    <t>4895837</t>
  </si>
  <si>
    <t>4895838</t>
  </si>
  <si>
    <t>4895881</t>
  </si>
  <si>
    <t>4896655</t>
  </si>
  <si>
    <t>4896803</t>
  </si>
  <si>
    <t>4896914</t>
  </si>
  <si>
    <t>4897044</t>
  </si>
  <si>
    <t>4897406</t>
  </si>
  <si>
    <t>4905474</t>
  </si>
  <si>
    <t>4905517</t>
  </si>
  <si>
    <t>4909665</t>
  </si>
  <si>
    <t>4912950</t>
  </si>
  <si>
    <t>4913536</t>
  </si>
  <si>
    <t>4916699</t>
  </si>
  <si>
    <t>4916730</t>
  </si>
  <si>
    <t>4951984</t>
  </si>
  <si>
    <t>4951987</t>
  </si>
  <si>
    <t>4952014</t>
  </si>
  <si>
    <t>4952016</t>
  </si>
  <si>
    <t>4952054</t>
  </si>
  <si>
    <t>4952062</t>
  </si>
  <si>
    <t>4952082</t>
  </si>
  <si>
    <t>4958682</t>
  </si>
  <si>
    <t>4959603</t>
  </si>
  <si>
    <t>4971285</t>
  </si>
  <si>
    <t>4972526</t>
  </si>
  <si>
    <t>4974704</t>
  </si>
  <si>
    <t>4977324</t>
  </si>
  <si>
    <t>4977326</t>
  </si>
  <si>
    <t>4985901</t>
  </si>
  <si>
    <t>4985926</t>
  </si>
  <si>
    <t>4993749</t>
  </si>
  <si>
    <t>4993759</t>
  </si>
  <si>
    <t>4996080</t>
  </si>
  <si>
    <t>4996171</t>
  </si>
  <si>
    <t>4997458</t>
  </si>
  <si>
    <t>4998489</t>
  </si>
  <si>
    <t>4998513</t>
  </si>
  <si>
    <t>4998515</t>
  </si>
  <si>
    <t>4998521</t>
  </si>
  <si>
    <t>4998532</t>
  </si>
  <si>
    <t>4998533</t>
  </si>
  <si>
    <t>5001488</t>
  </si>
  <si>
    <t>5002313</t>
  </si>
  <si>
    <t>5005808</t>
  </si>
  <si>
    <t>5008139</t>
  </si>
  <si>
    <t>5012105</t>
  </si>
  <si>
    <t>5014017</t>
  </si>
  <si>
    <t>5018030</t>
  </si>
  <si>
    <t>5018032</t>
  </si>
  <si>
    <t>5020733</t>
  </si>
  <si>
    <t>5022702</t>
  </si>
  <si>
    <t>5026621</t>
  </si>
  <si>
    <t>5034688</t>
  </si>
  <si>
    <t>5047171</t>
  </si>
  <si>
    <t>5047187</t>
  </si>
  <si>
    <t>5047196</t>
  </si>
  <si>
    <t>5048988</t>
  </si>
  <si>
    <t>5051565</t>
  </si>
  <si>
    <t>5051596</t>
  </si>
  <si>
    <t>5054577</t>
  </si>
  <si>
    <t>5054586</t>
  </si>
  <si>
    <t>5054829</t>
  </si>
  <si>
    <t>5055545</t>
  </si>
  <si>
    <t>5055784</t>
  </si>
  <si>
    <t>5056789</t>
  </si>
  <si>
    <t>5061525</t>
  </si>
  <si>
    <t>5061526</t>
  </si>
  <si>
    <t>5061527</t>
  </si>
  <si>
    <t>5062180</t>
  </si>
  <si>
    <t>5062980</t>
  </si>
  <si>
    <t>5063330</t>
  </si>
  <si>
    <t>5063337</t>
  </si>
  <si>
    <t>5064693</t>
  </si>
  <si>
    <t>5065384</t>
  </si>
  <si>
    <t>5065997</t>
  </si>
  <si>
    <t>5066016</t>
  </si>
  <si>
    <t>5066052</t>
  </si>
  <si>
    <t>5070443</t>
  </si>
  <si>
    <t>5073087</t>
  </si>
  <si>
    <t>5073110</t>
  </si>
  <si>
    <t>5073124</t>
  </si>
  <si>
    <t>5073336</t>
  </si>
  <si>
    <t>5076783</t>
  </si>
  <si>
    <t>5080112</t>
  </si>
  <si>
    <t>5082071</t>
  </si>
  <si>
    <t>5082496</t>
  </si>
  <si>
    <t>5082514</t>
  </si>
  <si>
    <t>5083939</t>
  </si>
  <si>
    <t>5084110</t>
  </si>
  <si>
    <t>5085114</t>
  </si>
  <si>
    <t>5085938</t>
  </si>
  <si>
    <t>5085990</t>
  </si>
  <si>
    <t>5086251</t>
  </si>
  <si>
    <t>5086407</t>
  </si>
  <si>
    <t>5086409</t>
  </si>
  <si>
    <t>5086577</t>
  </si>
  <si>
    <t>5086578</t>
  </si>
  <si>
    <t>5086579</t>
  </si>
  <si>
    <t>5086619</t>
  </si>
  <si>
    <t>5090009</t>
  </si>
  <si>
    <t>5090015</t>
  </si>
  <si>
    <t>5090017</t>
  </si>
  <si>
    <t>5090774</t>
  </si>
  <si>
    <t>5092639</t>
  </si>
  <si>
    <t>5095074</t>
  </si>
  <si>
    <t>5137138</t>
  </si>
  <si>
    <t>5137154</t>
  </si>
  <si>
    <t>5137277</t>
  </si>
  <si>
    <t>5138825</t>
  </si>
  <si>
    <t>5139759</t>
  </si>
  <si>
    <t>5142493</t>
  </si>
  <si>
    <t>5142780</t>
  </si>
  <si>
    <t>5142785</t>
  </si>
  <si>
    <t>5144238</t>
  </si>
  <si>
    <t>5144242</t>
  </si>
  <si>
    <t>5144365</t>
  </si>
  <si>
    <t>5144411</t>
  </si>
  <si>
    <t>5144444</t>
  </si>
  <si>
    <t>5144468</t>
  </si>
  <si>
    <t>5144474</t>
  </si>
  <si>
    <t>5144504</t>
  </si>
  <si>
    <t>5144507</t>
  </si>
  <si>
    <t>5144510</t>
  </si>
  <si>
    <t>5144543</t>
  </si>
  <si>
    <t>5149511</t>
  </si>
  <si>
    <t>5149533</t>
  </si>
  <si>
    <t>5149588</t>
  </si>
  <si>
    <t>5149631</t>
  </si>
  <si>
    <t>5149655</t>
  </si>
  <si>
    <t>5149988</t>
  </si>
  <si>
    <t>5150771</t>
  </si>
  <si>
    <t>5152157</t>
  </si>
  <si>
    <t>5153178</t>
  </si>
  <si>
    <t>5154144</t>
  </si>
  <si>
    <t>5154531</t>
  </si>
  <si>
    <t>5154779</t>
  </si>
  <si>
    <t>5154847</t>
  </si>
  <si>
    <t>5155294</t>
  </si>
  <si>
    <t>5155349</t>
  </si>
  <si>
    <t>5155640</t>
  </si>
  <si>
    <t>5155669</t>
  </si>
  <si>
    <t>5162821</t>
  </si>
  <si>
    <t>5162971</t>
  </si>
  <si>
    <t>5163136</t>
  </si>
  <si>
    <t>5164617</t>
  </si>
  <si>
    <t>5164626</t>
  </si>
  <si>
    <t>5166453</t>
  </si>
  <si>
    <t>5166504</t>
  </si>
  <si>
    <t>5166528</t>
  </si>
  <si>
    <t>5166543</t>
  </si>
  <si>
    <t>5166711</t>
  </si>
  <si>
    <t>5166712</t>
  </si>
  <si>
    <t>5166713</t>
  </si>
  <si>
    <t>5166772</t>
  </si>
  <si>
    <t>5166801</t>
  </si>
  <si>
    <t>5166840</t>
  </si>
  <si>
    <t>5168966</t>
  </si>
  <si>
    <t>5170484</t>
  </si>
  <si>
    <t>5171562</t>
  </si>
  <si>
    <t>5174174</t>
  </si>
  <si>
    <t>5175101</t>
  </si>
  <si>
    <t>5184862</t>
  </si>
  <si>
    <t>5184873</t>
  </si>
  <si>
    <t>5184875</t>
  </si>
  <si>
    <t>5186960</t>
  </si>
  <si>
    <t>5189573</t>
  </si>
  <si>
    <t>5192121</t>
  </si>
  <si>
    <t>5192122</t>
  </si>
  <si>
    <t>5192694</t>
  </si>
  <si>
    <t>5197534</t>
  </si>
  <si>
    <t>5198287</t>
  </si>
  <si>
    <t>5202443</t>
  </si>
  <si>
    <t>5202471</t>
  </si>
  <si>
    <t>5202667</t>
  </si>
  <si>
    <t>5202671</t>
  </si>
  <si>
    <t>5203840</t>
  </si>
  <si>
    <t>5205021</t>
  </si>
  <si>
    <t>5205525</t>
  </si>
  <si>
    <t>5208306</t>
  </si>
  <si>
    <t>5209241</t>
  </si>
  <si>
    <t>5212183</t>
  </si>
  <si>
    <t>5213156</t>
  </si>
  <si>
    <t>5216355</t>
  </si>
  <si>
    <t>5216488</t>
  </si>
  <si>
    <t>5216594</t>
  </si>
  <si>
    <t>5216696</t>
  </si>
  <si>
    <t>5217040</t>
  </si>
  <si>
    <t>5218332</t>
  </si>
  <si>
    <t>5218507</t>
  </si>
  <si>
    <t>5218517</t>
  </si>
  <si>
    <t>5218542</t>
  </si>
  <si>
    <t>5218633</t>
  </si>
  <si>
    <t>5220358</t>
  </si>
  <si>
    <t>5221149</t>
  </si>
  <si>
    <t>5221298</t>
  </si>
  <si>
    <t>5223943</t>
  </si>
  <si>
    <t>5227992</t>
  </si>
  <si>
    <t>5228053</t>
  </si>
  <si>
    <t>5233081</t>
  </si>
  <si>
    <t>5236335</t>
  </si>
  <si>
    <t>5236336</t>
  </si>
  <si>
    <t>5237481</t>
  </si>
  <si>
    <t>5237484</t>
  </si>
  <si>
    <t>12.02.2026 12:14:45</t>
  </si>
  <si>
    <t>13.04.2026 18:14:43</t>
  </si>
  <si>
    <t>25.05.2026 09:37:34</t>
  </si>
  <si>
    <t>02.07.2026 10:34:34</t>
  </si>
  <si>
    <t>31.07.2026 14:13:27</t>
  </si>
  <si>
    <t>21.08.2026 12:38:42</t>
  </si>
  <si>
    <t>21.08.2026 17:13:27</t>
  </si>
  <si>
    <t>03.09.2026 15:43:20</t>
  </si>
  <si>
    <t>15.09.2026 18:03:10</t>
  </si>
  <si>
    <t>15.09.2026 18:03:11</t>
  </si>
  <si>
    <t>15.09.2026 18:08:09</t>
  </si>
  <si>
    <t>23.09.2026 18:37:40</t>
  </si>
  <si>
    <t>21.08.2026 17:53:25</t>
  </si>
  <si>
    <t>19.01.2026 15:15:04</t>
  </si>
  <si>
    <t>27.01.2026 19:54:13</t>
  </si>
  <si>
    <t>02.02.2026 16:50:22</t>
  </si>
  <si>
    <t>05.02.2026 10:16:55</t>
  </si>
  <si>
    <t>10.02.2026 18:54:43</t>
  </si>
  <si>
    <t>18.02.2026 18:49:19</t>
  </si>
  <si>
    <t>27.02.2026 14:52:46</t>
  </si>
  <si>
    <t>02.03.2026 12:05:49</t>
  </si>
  <si>
    <t>03.03.2026 15:05:54</t>
  </si>
  <si>
    <t>06.03.2026 18:07:48</t>
  </si>
  <si>
    <t>13.03.2026 11:05:59</t>
  </si>
  <si>
    <t>13.03.2026 11:10:24</t>
  </si>
  <si>
    <t>26.03.2026 16:01:56</t>
  </si>
  <si>
    <t>26.03.2026 16:41:52</t>
  </si>
  <si>
    <t>09.04.2026 12:20:32</t>
  </si>
  <si>
    <t>09.04.2026 16:10:26</t>
  </si>
  <si>
    <t>10.04.2026 15:45:15</t>
  </si>
  <si>
    <t>13.04.2026 17:29:42</t>
  </si>
  <si>
    <t>17.04.2026 14:29:43</t>
  </si>
  <si>
    <t>12.05.2026 09:28:16</t>
  </si>
  <si>
    <t>18.05.2026 16:12:45</t>
  </si>
  <si>
    <t>17.06.2026 11:36:23</t>
  </si>
  <si>
    <t>23.06.2026 11:37:42</t>
  </si>
  <si>
    <t>22.07.2026 09:32:44</t>
  </si>
  <si>
    <t>06.01.2026 12:14:09</t>
  </si>
  <si>
    <t>23.01.2026 16:51:38</t>
  </si>
  <si>
    <t>27.01.2026 19:34:11</t>
  </si>
  <si>
    <t>30.01.2026 18:55:21</t>
  </si>
  <si>
    <t>11.02.2026 09:06:53</t>
  </si>
  <si>
    <t>18.02.2026 18:34:19</t>
  </si>
  <si>
    <t>06.03.2026 10:54:01</t>
  </si>
  <si>
    <t>06.03.2026 11:04:03</t>
  </si>
  <si>
    <t>24.03.2026 17:17:32</t>
  </si>
  <si>
    <t>27.03.2026 17:57:59</t>
  </si>
  <si>
    <t>30.03.2026 12:47:55</t>
  </si>
  <si>
    <t>30.03.2026 16:58:05</t>
  </si>
  <si>
    <t>30.03.2026 18:33:09</t>
  </si>
  <si>
    <t>02.04.2026 09:13:29</t>
  </si>
  <si>
    <t>02.04.2026 10:13:40</t>
  </si>
  <si>
    <t>02.04.2026 10:13:41</t>
  </si>
  <si>
    <t>09.04.2026 12:20:28</t>
  </si>
  <si>
    <t>09.04.2026 12:40:17</t>
  </si>
  <si>
    <t>10.04.2026 18:15:17</t>
  </si>
  <si>
    <t>14.04.2026 17:34:44</t>
  </si>
  <si>
    <t>28.04.2026 12:18:25</t>
  </si>
  <si>
    <t>12.05.2026 13:06:52</t>
  </si>
  <si>
    <t>14.05.2026 17:41:13</t>
  </si>
  <si>
    <t>13.07.2026 16:18:45</t>
  </si>
  <si>
    <t>20.01.2026 11:52:57</t>
  </si>
  <si>
    <t>13.01.2026 14:54:07</t>
  </si>
  <si>
    <t>12.01.2026 16:44:08</t>
  </si>
  <si>
    <t>10.04.2026 11:15:21</t>
  </si>
  <si>
    <t>05.01.2026 11:14:08</t>
  </si>
  <si>
    <t>12.01.2026 16:09:11</t>
  </si>
  <si>
    <t>13.01.2026 14:19:08</t>
  </si>
  <si>
    <t>15.01.2026 11:19:48</t>
  </si>
  <si>
    <t>15.01.2026 11:44:32</t>
  </si>
  <si>
    <t>20.01.2026 19:37:55</t>
  </si>
  <si>
    <t>21.01.2026 14:27:55</t>
  </si>
  <si>
    <t>21.01.2026 16:52:58</t>
  </si>
  <si>
    <t>22.01.2026 19:12:22</t>
  </si>
  <si>
    <t>23.01.2026 14:51:39</t>
  </si>
  <si>
    <t>23.01.2026 16:56:38</t>
  </si>
  <si>
    <t>26.01.2026 09:31:36</t>
  </si>
  <si>
    <t>26.01.2026 09:36:37</t>
  </si>
  <si>
    <t>27.01.2026 12:46:50</t>
  </si>
  <si>
    <t>27.01.2026 19:04:11</t>
  </si>
  <si>
    <t>29.01.2026 11:24:13</t>
  </si>
  <si>
    <t>29.01.2026 12:49:13</t>
  </si>
  <si>
    <t>02.02.2026 11:10:22</t>
  </si>
  <si>
    <t>02.02.2026 16:55:24</t>
  </si>
  <si>
    <t>03.02.2026 15:50:22</t>
  </si>
  <si>
    <t>05.02.2026 16:14:44</t>
  </si>
  <si>
    <t>09.02.2026 14:44:50</t>
  </si>
  <si>
    <t>10.02.2026 09:54:43</t>
  </si>
  <si>
    <t>12.02.2026 11:24:43</t>
  </si>
  <si>
    <t>12.02.2026 11:53:29</t>
  </si>
  <si>
    <t>12.02.2026 17:59:43</t>
  </si>
  <si>
    <t>13.02.2026 10:24:51</t>
  </si>
  <si>
    <t>13.02.2026 10:29:43</t>
  </si>
  <si>
    <t>13.02.2026 11:59:43</t>
  </si>
  <si>
    <t>13.02.2026 12:09:43</t>
  </si>
  <si>
    <t>13.02.2026 12:49:50</t>
  </si>
  <si>
    <t>13.02.2026 12:49:52</t>
  </si>
  <si>
    <t>16.02.2026 15:38:47</t>
  </si>
  <si>
    <t>16.02.2026 19:04:44</t>
  </si>
  <si>
    <t>17.02.2026 10:39:44</t>
  </si>
  <si>
    <t>17.02.2026 10:59:49</t>
  </si>
  <si>
    <t>17.02.2026 12:54:44</t>
  </si>
  <si>
    <t>17.02.2026 15:00:37</t>
  </si>
  <si>
    <t>17.02.2026 16:24:51</t>
  </si>
  <si>
    <t>18.02.2026 12:05:01</t>
  </si>
  <si>
    <t>18.02.2026 12:05:02</t>
  </si>
  <si>
    <t>18.02.2026 12:19:27</t>
  </si>
  <si>
    <t>18.02.2026 18:24:34</t>
  </si>
  <si>
    <t>18.02.2026 18:39:21</t>
  </si>
  <si>
    <t>18.02.2026 18:44:19</t>
  </si>
  <si>
    <t>20.02.2026 09:49:20</t>
  </si>
  <si>
    <t>20.02.2026 15:34:20</t>
  </si>
  <si>
    <t>20.02.2026 17:54:19</t>
  </si>
  <si>
    <t>23.02.2026 14:25:17</t>
  </si>
  <si>
    <t>23.02.2026 15:45:34</t>
  </si>
  <si>
    <t>24.02.2026 16:39:42</t>
  </si>
  <si>
    <t>24.02.2026 16:44:41</t>
  </si>
  <si>
    <t>25.02.2026 14:56:08</t>
  </si>
  <si>
    <t>25.02.2026 17:25:29</t>
  </si>
  <si>
    <t>25.02.2026 17:55:29</t>
  </si>
  <si>
    <t>25.02.2026 18:00:27</t>
  </si>
  <si>
    <t>26.02.2026 18:12:43</t>
  </si>
  <si>
    <t>27.02.2026 14:12:47</t>
  </si>
  <si>
    <t>02.03.2026 15:35:47</t>
  </si>
  <si>
    <t>02.03.2026 15:35:48</t>
  </si>
  <si>
    <t>02.03.2026 15:55:49</t>
  </si>
  <si>
    <t>02.03.2026 16:15:54</t>
  </si>
  <si>
    <t>03.03.2026 10:40:47</t>
  </si>
  <si>
    <t>03.03.2026 18:05:50</t>
  </si>
  <si>
    <t>04.03.2026 09:26:05</t>
  </si>
  <si>
    <t>04.03.2026 16:40:57</t>
  </si>
  <si>
    <t>04.03.2026 17:30:49</t>
  </si>
  <si>
    <t>04.03.2026 18:15:47</t>
  </si>
  <si>
    <t>06.03.2026 09:39:03</t>
  </si>
  <si>
    <t>06.03.2026 12:04:10</t>
  </si>
  <si>
    <t>06.03.2026 16:53:02</t>
  </si>
  <si>
    <t>06.03.2026 17:17:56</t>
  </si>
  <si>
    <t>06.03.2026 18:17:44</t>
  </si>
  <si>
    <t>06.03.2026 18:17:45</t>
  </si>
  <si>
    <t>10.03.2026 11:42:52</t>
  </si>
  <si>
    <t>10.03.2026 13:52:54</t>
  </si>
  <si>
    <t>12.03.2026 12:10:27</t>
  </si>
  <si>
    <t>13.03.2026 11:10:11</t>
  </si>
  <si>
    <t>13.03.2026 11:15:10</t>
  </si>
  <si>
    <t>16.03.2026 11:33:20</t>
  </si>
  <si>
    <t>18.03.2026 15:02:45</t>
  </si>
  <si>
    <t>18.03.2026 15:47:40</t>
  </si>
  <si>
    <t>19.03.2026 09:37:44</t>
  </si>
  <si>
    <t>19.03.2026 09:37:45</t>
  </si>
  <si>
    <t>24.03.2026 17:07:34</t>
  </si>
  <si>
    <t>24.03.2026 18:07:33</t>
  </si>
  <si>
    <t>25.03.2026 09:32:38</t>
  </si>
  <si>
    <t>25.03.2026 09:32:39</t>
  </si>
  <si>
    <t>25.03.2026 09:57:46</t>
  </si>
  <si>
    <t>25.03.2026 10:07:44</t>
  </si>
  <si>
    <t>25.03.2026 16:47:46</t>
  </si>
  <si>
    <t>25.03.2026 17:22:34</t>
  </si>
  <si>
    <t>27.03.2026 11:38:03</t>
  </si>
  <si>
    <t>27.03.2026 11:52:55</t>
  </si>
  <si>
    <t>27.03.2026 11:58:08</t>
  </si>
  <si>
    <t>27.03.2026 12:08:09</t>
  </si>
  <si>
    <t>27.03.2026 14:42:57</t>
  </si>
  <si>
    <t>27.03.2026 18:17:54</t>
  </si>
  <si>
    <t>27.03.2026 18:22:56</t>
  </si>
  <si>
    <t>30.03.2026 16:23:00</t>
  </si>
  <si>
    <t>30.03.2026 16:48:01</t>
  </si>
  <si>
    <t>30.03.2026 16:48:02</t>
  </si>
  <si>
    <t>30.03.2026 16:52:57</t>
  </si>
  <si>
    <t>31.03.2026 12:13:16</t>
  </si>
  <si>
    <t>31.03.2026 17:59:11</t>
  </si>
  <si>
    <t>31.03.2026 18:44:07</t>
  </si>
  <si>
    <t>31.03.2026 18:54:08</t>
  </si>
  <si>
    <t>01.04.2026 11:39:24</t>
  </si>
  <si>
    <t>02.04.2026 10:03:30</t>
  </si>
  <si>
    <t>02.04.2026 10:08:28</t>
  </si>
  <si>
    <t>02.04.2026 10:18:43</t>
  </si>
  <si>
    <t>02.04.2026 10:18:44</t>
  </si>
  <si>
    <t>02.04.2026 10:28:34</t>
  </si>
  <si>
    <t>02.04.2026 16:18:38</t>
  </si>
  <si>
    <t>02.04.2026 19:18:30</t>
  </si>
  <si>
    <t>03.04.2026 09:28:36</t>
  </si>
  <si>
    <t>03.04.2026 10:33:44</t>
  </si>
  <si>
    <t>03.04.2026 19:03:30</t>
  </si>
  <si>
    <t>03.04.2026 19:08:28</t>
  </si>
  <si>
    <t>07.04.2026 11:19:41</t>
  </si>
  <si>
    <t>07.04.2026 11:24:39</t>
  </si>
  <si>
    <t>07.04.2026 11:29:38</t>
  </si>
  <si>
    <t>07.04.2026 17:34:39</t>
  </si>
  <si>
    <t>08.04.2026 18:20:18</t>
  </si>
  <si>
    <t>09.04.2026 11:35:43</t>
  </si>
  <si>
    <t>09.04.2026 12:35:18</t>
  </si>
  <si>
    <t>09.04.2026 12:40:19</t>
  </si>
  <si>
    <t>09.04.2026 17:05:21</t>
  </si>
  <si>
    <t>09.04.2026 18:05:18</t>
  </si>
  <si>
    <t>10.04.2026 11:10:19</t>
  </si>
  <si>
    <t>10.04.2026 12:20:20</t>
  </si>
  <si>
    <t>10.04.2026 12:35:19</t>
  </si>
  <si>
    <t>10.04.2026 15:35:10</t>
  </si>
  <si>
    <t>10.04.2026 15:40:09</t>
  </si>
  <si>
    <t>10.04.2026 17:05:12</t>
  </si>
  <si>
    <t>14.04.2026 10:19:44</t>
  </si>
  <si>
    <t>14.04.2026 12:39:41</t>
  </si>
  <si>
    <t>14.04.2026 15:33:55</t>
  </si>
  <si>
    <t>14.04.2026 15:34:42</t>
  </si>
  <si>
    <t>14.04.2026 17:04:47</t>
  </si>
  <si>
    <t>16.04.2026 11:39:51</t>
  </si>
  <si>
    <t>16.04.2026 11:54:43</t>
  </si>
  <si>
    <t>16.04.2026 18:29:40</t>
  </si>
  <si>
    <t>17.04.2026 18:29:36</t>
  </si>
  <si>
    <t>20.04.2026 09:24:36</t>
  </si>
  <si>
    <t>20.04.2026 11:50:35</t>
  </si>
  <si>
    <t>20.04.2026 12:22:54</t>
  </si>
  <si>
    <t>20.04.2026 12:28:00</t>
  </si>
  <si>
    <t>20.04.2026 14:18:03</t>
  </si>
  <si>
    <t>20.04.2026 16:13:03</t>
  </si>
  <si>
    <t>20.04.2026 18:32:54</t>
  </si>
  <si>
    <t>21.04.2026 18:02:37</t>
  </si>
  <si>
    <t>21.04.2026 18:22:33</t>
  </si>
  <si>
    <t>21.04.2026 18:22:36</t>
  </si>
  <si>
    <t>21.04.2026 18:32:37</t>
  </si>
  <si>
    <t>21.04.2026 18:37:38</t>
  </si>
  <si>
    <t>22.04.2026 09:52:35</t>
  </si>
  <si>
    <t>22.04.2026 10:42:35</t>
  </si>
  <si>
    <t>22.04.2026 17:17:04</t>
  </si>
  <si>
    <t>22.04.2026 17:27:06</t>
  </si>
  <si>
    <t>22.04.2026 17:32:02</t>
  </si>
  <si>
    <t>23.04.2026 15:47:09</t>
  </si>
  <si>
    <t>23.04.2026 15:52:10</t>
  </si>
  <si>
    <t>23.04.2026 16:37:03</t>
  </si>
  <si>
    <t>23.04.2026 16:47:01</t>
  </si>
  <si>
    <t>23.04.2026 16:57:08</t>
  </si>
  <si>
    <t>23.04.2026 17:17:00</t>
  </si>
  <si>
    <t>24.04.2026 10:42:04</t>
  </si>
  <si>
    <t>24.04.2026 15:22:08</t>
  </si>
  <si>
    <t>24.04.2026 15:27:14</t>
  </si>
  <si>
    <t>24.04.2026 16:02:21</t>
  </si>
  <si>
    <t>24.04.2026 20:25:05</t>
  </si>
  <si>
    <t>24.04.2026 20:25:10</t>
  </si>
  <si>
    <t>28.04.2026 18:13:26</t>
  </si>
  <si>
    <t>29.04.2026 17:19:55</t>
  </si>
  <si>
    <t>29.04.2026 17:19:57</t>
  </si>
  <si>
    <t>29.04.2026 17:20:03</t>
  </si>
  <si>
    <t>30.04.2026 16:47:07</t>
  </si>
  <si>
    <t>01.05.2026 18:29:36</t>
  </si>
  <si>
    <t>01.05.2026 19:19:36</t>
  </si>
  <si>
    <t>01.05.2026 19:24:36</t>
  </si>
  <si>
    <t>05.05.2026 10:10:26</t>
  </si>
  <si>
    <t>05.05.2026 12:45:25</t>
  </si>
  <si>
    <t>05.05.2026 16:10:32</t>
  </si>
  <si>
    <t>05.05.2026 16:10:35</t>
  </si>
  <si>
    <t>05.05.2026 16:25:24</t>
  </si>
  <si>
    <t>06.05.2026 09:40:32</t>
  </si>
  <si>
    <t>06.05.2026 09:59:10</t>
  </si>
  <si>
    <t>06.05.2026 12:07:05</t>
  </si>
  <si>
    <t>06.05.2026 12:11:55</t>
  </si>
  <si>
    <t>06.05.2026 14:27:04</t>
  </si>
  <si>
    <t>07.05.2026 10:52:07</t>
  </si>
  <si>
    <t>07.05.2026 12:17:00</t>
  </si>
  <si>
    <t>12.05.2026 12:56:43</t>
  </si>
  <si>
    <t>12.05.2026 13:02:18</t>
  </si>
  <si>
    <t>12.05.2026 16:59:30</t>
  </si>
  <si>
    <t>12.05.2026 17:19:34</t>
  </si>
  <si>
    <t>12.05.2026 17:34:34</t>
  </si>
  <si>
    <t>12.05.2026 17:59:29</t>
  </si>
  <si>
    <t>12.05.2026 18:34:28</t>
  </si>
  <si>
    <t>15.05.2026 15:41:12</t>
  </si>
  <si>
    <t>15.05.2026 16:56:28</t>
  </si>
  <si>
    <t>19.05.2026 12:12:55</t>
  </si>
  <si>
    <t>19.05.2026 12:22:49</t>
  </si>
  <si>
    <t>19.05.2026 14:57:50</t>
  </si>
  <si>
    <t>20.05.2026 12:37:18</t>
  </si>
  <si>
    <t>20.05.2026 14:57:28</t>
  </si>
  <si>
    <t>20.05.2026 15:02:32</t>
  </si>
  <si>
    <t>21.05.2026 17:46:19</t>
  </si>
  <si>
    <t>21.05.2026 18:37:47</t>
  </si>
  <si>
    <t>25.05.2026 17:35:18</t>
  </si>
  <si>
    <t>25.05.2026 17:36:22</t>
  </si>
  <si>
    <t>25.05.2026 17:36:55</t>
  </si>
  <si>
    <t>25.05.2026 17:39:55</t>
  </si>
  <si>
    <t>25.05.2026 17:40:02</t>
  </si>
  <si>
    <t>25.05.2026 17:40:12</t>
  </si>
  <si>
    <t>25.05.2026 17:59:48</t>
  </si>
  <si>
    <t>25.05.2026 18:54:49</t>
  </si>
  <si>
    <t>25.05.2026 18:55:01</t>
  </si>
  <si>
    <t>26.05.2026 17:10:55</t>
  </si>
  <si>
    <t>26.05.2026 17:20:54</t>
  </si>
  <si>
    <t>26.05.2026 18:55:52</t>
  </si>
  <si>
    <t>01.06.2026 18:05:59</t>
  </si>
  <si>
    <t>01.06.2026 18:45:52</t>
  </si>
  <si>
    <t>03.06.2026 17:45:56</t>
  </si>
  <si>
    <t>03.06.2026 17:50:53</t>
  </si>
  <si>
    <t>04.06.2026 16:40:57</t>
  </si>
  <si>
    <t>04.06.2026 16:45:56</t>
  </si>
  <si>
    <t>05.06.2026 15:55:31</t>
  </si>
  <si>
    <t>08.06.2026 16:38:32</t>
  </si>
  <si>
    <t>09.06.2026 10:03:18</t>
  </si>
  <si>
    <t>09.06.2026 17:23:11</t>
  </si>
  <si>
    <t>09.06.2026 18:28:18</t>
  </si>
  <si>
    <t>09.06.2026 19:18:36</t>
  </si>
  <si>
    <t>09.06.2026 19:18:47</t>
  </si>
  <si>
    <t>10.06.2026 18:43:15</t>
  </si>
  <si>
    <t>11.06.2026 09:58:41</t>
  </si>
  <si>
    <t>11.06.2026 13:03:21</t>
  </si>
  <si>
    <t>11.06.2026 14:08:14</t>
  </si>
  <si>
    <t>11.06.2026 15:43:22</t>
  </si>
  <si>
    <t>11.06.2026 15:43:23</t>
  </si>
  <si>
    <t>11.06.2026 15:48:34</t>
  </si>
  <si>
    <t>12.06.2026 11:38:41</t>
  </si>
  <si>
    <t>16.06.2026 09:13:18</t>
  </si>
  <si>
    <t>16.06.2026 10:39:58</t>
  </si>
  <si>
    <t>17.06.2026 10:16:11</t>
  </si>
  <si>
    <t>17.06.2026 10:41:37</t>
  </si>
  <si>
    <t>17.06.2026 11:11:56</t>
  </si>
  <si>
    <t>17.06.2026 12:56:11</t>
  </si>
  <si>
    <t>18.06.2026 12:35:33</t>
  </si>
  <si>
    <t>18.06.2026 17:50:27</t>
  </si>
  <si>
    <t>18.06.2026 17:50:31</t>
  </si>
  <si>
    <t>19.06.2026 13:05:39</t>
  </si>
  <si>
    <t>22.06.2026 12:20:31</t>
  </si>
  <si>
    <t>23.06.2026 10:57:44</t>
  </si>
  <si>
    <t>24.06.2026 14:03:29</t>
  </si>
  <si>
    <t>25.06.2026 17:26:01</t>
  </si>
  <si>
    <t>25.06.2026 17:40:54</t>
  </si>
  <si>
    <t>26.06.2026 16:05:49</t>
  </si>
  <si>
    <t>26.06.2026 18:25:44</t>
  </si>
  <si>
    <t>26.06.2026 18:25:46</t>
  </si>
  <si>
    <t>29.06.2026 12:29:43</t>
  </si>
  <si>
    <t>29.06.2026 12:49:40</t>
  </si>
  <si>
    <t>29.06.2026 12:59:43</t>
  </si>
  <si>
    <t>29.06.2026 12:59:45</t>
  </si>
  <si>
    <t>29.06.2026 13:04:45</t>
  </si>
  <si>
    <t>29.06.2026 13:09:39</t>
  </si>
  <si>
    <t>29.06.2026 15:24:17</t>
  </si>
  <si>
    <t>29.06.2026 16:09:10</t>
  </si>
  <si>
    <t>29.06.2026 16:24:29</t>
  </si>
  <si>
    <t>29.06.2026 16:34:26</t>
  </si>
  <si>
    <t>29.06.2026 17:04:17</t>
  </si>
  <si>
    <t>30.06.2026 16:51:53</t>
  </si>
  <si>
    <t>30.06.2026 16:52:04</t>
  </si>
  <si>
    <t>01.07.2026 10:45:24</t>
  </si>
  <si>
    <t>01.07.2026 18:49:34</t>
  </si>
  <si>
    <t>02.07.2026 09:34:35</t>
  </si>
  <si>
    <t>02.07.2026 16:59:42</t>
  </si>
  <si>
    <t>02.07.2026 17:04:43</t>
  </si>
  <si>
    <t>06.07.2026 17:21:24</t>
  </si>
  <si>
    <t>06.07.2026 17:21:25</t>
  </si>
  <si>
    <t>06.07.2026 17:21:28</t>
  </si>
  <si>
    <t>06.07.2026 17:42:09</t>
  </si>
  <si>
    <t>06.07.2026 17:42:13</t>
  </si>
  <si>
    <t>06.07.2026 17:42:15</t>
  </si>
  <si>
    <t>07.07.2026 09:46:27</t>
  </si>
  <si>
    <t>07.07.2026 11:01:42</t>
  </si>
  <si>
    <t>08.07.2026 14:51:20</t>
  </si>
  <si>
    <t>08.07.2026 18:06:17</t>
  </si>
  <si>
    <t>09.07.2026 11:58:24</t>
  </si>
  <si>
    <t>09.07.2026 18:18:14</t>
  </si>
  <si>
    <t>13.07.2026 09:33:57</t>
  </si>
  <si>
    <t>13.07.2026 09:38:28</t>
  </si>
  <si>
    <t>14.07.2026 15:40:14</t>
  </si>
  <si>
    <t>14.07.2026 15:44:40</t>
  </si>
  <si>
    <t>15.07.2026 10:52:49</t>
  </si>
  <si>
    <t>15.07.2026 11:03:10</t>
  </si>
  <si>
    <t>15.07.2026 15:22:58</t>
  </si>
  <si>
    <t>15.07.2026 17:47:35</t>
  </si>
  <si>
    <t>15.07.2026 17:47:41</t>
  </si>
  <si>
    <t>15.07.2026 17:52:38</t>
  </si>
  <si>
    <t>15.07.2026 17:52:40</t>
  </si>
  <si>
    <t>16.07.2026 16:13:26</t>
  </si>
  <si>
    <t>16.07.2026 18:17:36</t>
  </si>
  <si>
    <t>17.07.2026 17:52:37</t>
  </si>
  <si>
    <t>20.07.2026 15:08:31</t>
  </si>
  <si>
    <t>21.07.2026 12:42:40</t>
  </si>
  <si>
    <t>21.07.2026 17:37:37</t>
  </si>
  <si>
    <t>22.07.2026 18:07:41</t>
  </si>
  <si>
    <t>23.07.2026 14:39:21</t>
  </si>
  <si>
    <t>24.07.2026 09:27:39</t>
  </si>
  <si>
    <t>24.07.2026 17:42:34</t>
  </si>
  <si>
    <t>28.07.2026 14:37:46</t>
  </si>
  <si>
    <t>31.07.2026 09:55:42</t>
  </si>
  <si>
    <t>31.07.2026 09:55:44</t>
  </si>
  <si>
    <t>31.07.2026 09:55:47</t>
  </si>
  <si>
    <t>31.07.2026 12:33:26</t>
  </si>
  <si>
    <t>31.07.2026 18:58:27</t>
  </si>
  <si>
    <t>31.07.2026 19:03:25</t>
  </si>
  <si>
    <t>03.08.2026 15:48:44</t>
  </si>
  <si>
    <t>03.08.2026 15:53:31</t>
  </si>
  <si>
    <t>03.08.2026 16:18:27</t>
  </si>
  <si>
    <t>03.08.2026 18:38:27</t>
  </si>
  <si>
    <t>03.08.2026 19:38:24</t>
  </si>
  <si>
    <t>04.08.2026 11:58:29</t>
  </si>
  <si>
    <t>06.08.2026 16:38:36</t>
  </si>
  <si>
    <t>06.08.2026 16:43:33</t>
  </si>
  <si>
    <t>10.08.2026 11:43:27</t>
  </si>
  <si>
    <t>10.08.2026 16:04:05</t>
  </si>
  <si>
    <t>10.08.2026 17:53:26</t>
  </si>
  <si>
    <t>10.08.2026 17:53:27</t>
  </si>
  <si>
    <t>11.08.2026 10:53:46</t>
  </si>
  <si>
    <t>11.08.2026 12:48:32</t>
  </si>
  <si>
    <t>11.08.2026 15:43:36</t>
  </si>
  <si>
    <t>11.08.2026 15:48:33</t>
  </si>
  <si>
    <t>11.08.2026 15:53:28</t>
  </si>
  <si>
    <t>12.08.2026 16:49:22</t>
  </si>
  <si>
    <t>13.08.2026 16:48:29</t>
  </si>
  <si>
    <t>13.08.2026 16:53:32</t>
  </si>
  <si>
    <t>13.08.2026 16:53:40</t>
  </si>
  <si>
    <t>13.08.2026 17:58:32</t>
  </si>
  <si>
    <t>14.08.2026 18:08:26</t>
  </si>
  <si>
    <t>17.08.2026 16:57:11</t>
  </si>
  <si>
    <t>18.08.2026 11:27:02</t>
  </si>
  <si>
    <t>18.08.2026 12:22:02</t>
  </si>
  <si>
    <t>18.08.2026 12:26:56</t>
  </si>
  <si>
    <t>18.08.2026 17:26:59</t>
  </si>
  <si>
    <t>18.08.2026 18:17:08</t>
  </si>
  <si>
    <t>19.08.2026 10:02:35</t>
  </si>
  <si>
    <t>19.08.2026 11:37:30</t>
  </si>
  <si>
    <t>19.08.2026 11:42:08</t>
  </si>
  <si>
    <t>19.08.2026 12:21:57</t>
  </si>
  <si>
    <t>19.08.2026 12:51:53</t>
  </si>
  <si>
    <t>19.08.2026 14:32:56</t>
  </si>
  <si>
    <t>19.08.2026 14:37:03</t>
  </si>
  <si>
    <t>20.08.2026 11:30:37</t>
  </si>
  <si>
    <t>20.08.2026 11:30:39</t>
  </si>
  <si>
    <t>20.08.2026 13:00:19</t>
  </si>
  <si>
    <t>20.08.2026 14:55:19</t>
  </si>
  <si>
    <t>20.08.2026 16:16:14</t>
  </si>
  <si>
    <t>21.08.2026 12:16:35</t>
  </si>
  <si>
    <t>21.08.2026 12:16:39</t>
  </si>
  <si>
    <t>21.08.2026 17:23:25</t>
  </si>
  <si>
    <t>24.08.2026 10:13:27</t>
  </si>
  <si>
    <t>25.08.2026 09:21:45</t>
  </si>
  <si>
    <t>25.08.2026 09:52:44</t>
  </si>
  <si>
    <t>25.08.2026 09:56:39</t>
  </si>
  <si>
    <t>25.08.2026 15:08:26</t>
  </si>
  <si>
    <t>25.08.2026 15:13:19</t>
  </si>
  <si>
    <t>25.08.2026 15:48:20</t>
  </si>
  <si>
    <t>25.08.2026 15:58:17</t>
  </si>
  <si>
    <t>25.08.2026 16:03:43</t>
  </si>
  <si>
    <t>25.08.2026 16:03:58</t>
  </si>
  <si>
    <t>25.08.2026 16:08:52</t>
  </si>
  <si>
    <t>25.08.2026 16:09:14</t>
  </si>
  <si>
    <t>25.08.2026 16:13:18</t>
  </si>
  <si>
    <t>25.08.2026 16:13:19</t>
  </si>
  <si>
    <t>25.08.2026 16:13:59</t>
  </si>
  <si>
    <t>27.08.2026 10:48:19</t>
  </si>
  <si>
    <t>27.08.2026 10:48:26</t>
  </si>
  <si>
    <t>27.08.2026 10:53:35</t>
  </si>
  <si>
    <t>27.08.2026 11:03:28</t>
  </si>
  <si>
    <t>27.08.2026 11:08:20</t>
  </si>
  <si>
    <t>27.08.2026 11:53:14</t>
  </si>
  <si>
    <t>27.08.2026 14:48:14</t>
  </si>
  <si>
    <t>27.08.2026 18:28:13</t>
  </si>
  <si>
    <t>28.08.2026 10:18:54</t>
  </si>
  <si>
    <t>28.08.2026 12:28:13</t>
  </si>
  <si>
    <t>28.08.2026 14:18:18</t>
  </si>
  <si>
    <t>28.08.2026 14:58:15</t>
  </si>
  <si>
    <t>28.08.2026 15:08:22</t>
  </si>
  <si>
    <t>28.08.2026 16:43:14</t>
  </si>
  <si>
    <t>28.08.2026 16:53:16</t>
  </si>
  <si>
    <t>28.08.2026 18:03:13</t>
  </si>
  <si>
    <t>28.08.2026 18:08:13</t>
  </si>
  <si>
    <t>02.09.2026 11:56:31</t>
  </si>
  <si>
    <t>02.09.2026 11:56:43</t>
  </si>
  <si>
    <t>02.09.2026 12:18:33</t>
  </si>
  <si>
    <t>02.09.2026 18:28:14</t>
  </si>
  <si>
    <t>02.09.2026 18:33:13</t>
  </si>
  <si>
    <t>03.09.2026 14:53:24</t>
  </si>
  <si>
    <t>03.09.2026 15:08:17</t>
  </si>
  <si>
    <t>03.09.2026 15:13:14</t>
  </si>
  <si>
    <t>03.09.2026 15:13:15</t>
  </si>
  <si>
    <t>03.09.2026 15:38:17</t>
  </si>
  <si>
    <t>03.09.2026 15:43:17</t>
  </si>
  <si>
    <t>03.09.2026 15:53:19</t>
  </si>
  <si>
    <t>03.09.2026 15:58:17</t>
  </si>
  <si>
    <t>03.09.2026 16:03:53</t>
  </si>
  <si>
    <t>04.09.2026 12:13:14</t>
  </si>
  <si>
    <t>04.09.2026 18:18:18</t>
  </si>
  <si>
    <t>07.09.2026 12:13:23</t>
  </si>
  <si>
    <t>08.09.2026 09:58:17</t>
  </si>
  <si>
    <t>08.09.2026 12:18:11</t>
  </si>
  <si>
    <t>10.09.2026 18:28:09</t>
  </si>
  <si>
    <t>10.09.2026 18:38:08</t>
  </si>
  <si>
    <t>11.09.2026 11:23:20</t>
  </si>
  <si>
    <t>11.09.2026 19:33:07</t>
  </si>
  <si>
    <t>14.09.2026 10:28:41</t>
  </si>
  <si>
    <t>14.09.2026 11:43:24</t>
  </si>
  <si>
    <t>15.09.2026 12:23:12</t>
  </si>
  <si>
    <t>15.09.2026 16:23:12</t>
  </si>
  <si>
    <t>16.09.2026 17:48:14</t>
  </si>
  <si>
    <t>16.09.2026 17:58:10</t>
  </si>
  <si>
    <t>16.09.2026 18:53:07</t>
  </si>
  <si>
    <t>16.09.2026 18:58:16</t>
  </si>
  <si>
    <t>17.09.2026 11:13:27</t>
  </si>
  <si>
    <t>17.09.2026 18:28:11</t>
  </si>
  <si>
    <t>18.09.2026 09:28:27</t>
  </si>
  <si>
    <t>21.09.2026 10:00:57</t>
  </si>
  <si>
    <t>21.09.2026 15:42:44</t>
  </si>
  <si>
    <t>22.09.2026 11:37:39</t>
  </si>
  <si>
    <t>22.09.2026 15:47:42</t>
  </si>
  <si>
    <t>23.09.2026 10:55:44</t>
  </si>
  <si>
    <t>23.09.2026 11:33:12</t>
  </si>
  <si>
    <t>23.09.2026 11:34:02</t>
  </si>
  <si>
    <t>23.09.2026 11:44:48</t>
  </si>
  <si>
    <t>23.09.2026 15:32:29</t>
  </si>
  <si>
    <t>23.09.2026 18:02:34</t>
  </si>
  <si>
    <t>23.09.2026 18:37:46</t>
  </si>
  <si>
    <t>23.09.2026 18:47:27</t>
  </si>
  <si>
    <t>23.09.2026 18:57:26</t>
  </si>
  <si>
    <t>23.09.2026 19:02:28</t>
  </si>
  <si>
    <t>24.09.2026 11:52:18</t>
  </si>
  <si>
    <t>24.09.2026 11:58:12</t>
  </si>
  <si>
    <t>24.09.2026 11:58:56</t>
  </si>
  <si>
    <t>24.09.2026 17:54:56</t>
  </si>
  <si>
    <t>25.09.2026 16:01:03</t>
  </si>
  <si>
    <t>25.09.2026 16:02:01</t>
  </si>
  <si>
    <t>28.09.2026 14:49:48</t>
  </si>
  <si>
    <t>29.09.2026 10:16:41</t>
  </si>
  <si>
    <t>29.09.2026 10:17:01</t>
  </si>
  <si>
    <t>29.09.2026 15:15:01</t>
  </si>
  <si>
    <t>29.09.2026 15:15:02</t>
  </si>
  <si>
    <t>261210084799352</t>
  </si>
  <si>
    <t>261210085057704</t>
  </si>
  <si>
    <t>261210085239257</t>
  </si>
  <si>
    <t>261210085417860</t>
  </si>
  <si>
    <t>261210085525179</t>
  </si>
  <si>
    <t>261210085579570</t>
  </si>
  <si>
    <t>261210085581144</t>
  </si>
  <si>
    <t>261210085609991</t>
  </si>
  <si>
    <t>261210085645640</t>
  </si>
  <si>
    <t>261210085645650</t>
  </si>
  <si>
    <t>261210085645668</t>
  </si>
  <si>
    <t>261210085678920</t>
  </si>
  <si>
    <t>261210085581348</t>
  </si>
  <si>
    <t>261210084723885</t>
  </si>
  <si>
    <t>261210084746733</t>
  </si>
  <si>
    <t>261210084762079</t>
  </si>
  <si>
    <t>261210084772053</t>
  </si>
  <si>
    <t>261210084790619</t>
  </si>
  <si>
    <t>261210084825938</t>
  </si>
  <si>
    <t>261210084868826</t>
  </si>
  <si>
    <t>261210084874841</t>
  </si>
  <si>
    <t>261210084882342</t>
  </si>
  <si>
    <t>261210084902941</t>
  </si>
  <si>
    <t>261210084926947</t>
  </si>
  <si>
    <t>261210084927017</t>
  </si>
  <si>
    <t>261210084981057</t>
  </si>
  <si>
    <t>261210084981628</t>
  </si>
  <si>
    <t>261210085040310</t>
  </si>
  <si>
    <t>261210085042666</t>
  </si>
  <si>
    <t>261210085049695</t>
  </si>
  <si>
    <t>261210085057284</t>
  </si>
  <si>
    <t>261210085057715</t>
  </si>
  <si>
    <t>261210085080621</t>
  </si>
  <si>
    <t>261210085184600</t>
  </si>
  <si>
    <t>261210085208554</t>
  </si>
  <si>
    <t>261210085343483</t>
  </si>
  <si>
    <t>261210085372801</t>
  </si>
  <si>
    <t>261210085482873</t>
  </si>
  <si>
    <t>251210084702652</t>
  </si>
  <si>
    <t>261210084738789</t>
  </si>
  <si>
    <t>261210084746721</t>
  </si>
  <si>
    <t>261210084758995</t>
  </si>
  <si>
    <t>261210084785494</t>
  </si>
  <si>
    <t>261210084825891</t>
  </si>
  <si>
    <t>261210084898573</t>
  </si>
  <si>
    <t>261210084898682</t>
  </si>
  <si>
    <t>261210084969551</t>
  </si>
  <si>
    <t>261210084988651</t>
  </si>
  <si>
    <t>261210084991906</t>
  </si>
  <si>
    <t>261210084994191</t>
  </si>
  <si>
    <t>261210084988919</t>
  </si>
  <si>
    <t>261210085008938</t>
  </si>
  <si>
    <t>261210085008951</t>
  </si>
  <si>
    <t>261210085009405</t>
  </si>
  <si>
    <t>261210085009429</t>
  </si>
  <si>
    <t>261210085040293</t>
  </si>
  <si>
    <t>261210085040492</t>
  </si>
  <si>
    <t>261210085051382</t>
  </si>
  <si>
    <t>261210085063512</t>
  </si>
  <si>
    <t>261210085124201</t>
  </si>
  <si>
    <t>261210085186638</t>
  </si>
  <si>
    <t>261210085196235</t>
  </si>
  <si>
    <t>261210085451501</t>
  </si>
  <si>
    <t>261210084725901</t>
  </si>
  <si>
    <t>261210084710997</t>
  </si>
  <si>
    <t>261210084709190</t>
  </si>
  <si>
    <t>261210085046925</t>
  </si>
  <si>
    <t>251210084702402</t>
  </si>
  <si>
    <t>261210084708999</t>
  </si>
  <si>
    <t>261210084710866</t>
  </si>
  <si>
    <t>261210084716794</t>
  </si>
  <si>
    <t>261210084716939</t>
  </si>
  <si>
    <t>261210084727633</t>
  </si>
  <si>
    <t>261210084730097</t>
  </si>
  <si>
    <t>261210084730774</t>
  </si>
  <si>
    <t>261210084735078</t>
  </si>
  <si>
    <t>261210084737852</t>
  </si>
  <si>
    <t>261210084738837</t>
  </si>
  <si>
    <t>261210084739675</t>
  </si>
  <si>
    <t>261210084739688</t>
  </si>
  <si>
    <t>261210084742884</t>
  </si>
  <si>
    <t>261210084746675</t>
  </si>
  <si>
    <t>261210084752427</t>
  </si>
  <si>
    <t>261210084752991</t>
  </si>
  <si>
    <t>261210084760082</t>
  </si>
  <si>
    <t>261210084762139</t>
  </si>
  <si>
    <t>261210084765133</t>
  </si>
  <si>
    <t>261210084774728</t>
  </si>
  <si>
    <t>261210084784073</t>
  </si>
  <si>
    <t>261210084786739</t>
  </si>
  <si>
    <t>261210084798885</t>
  </si>
  <si>
    <t>261210084798949</t>
  </si>
  <si>
    <t>261210084802537</t>
  </si>
  <si>
    <t>261210084804019</t>
  </si>
  <si>
    <t>261210084804036</t>
  </si>
  <si>
    <t>261210084805275</t>
  </si>
  <si>
    <t>261210084805396</t>
  </si>
  <si>
    <t>261210084805907</t>
  </si>
  <si>
    <t>261210084805915</t>
  </si>
  <si>
    <t>261210084812333</t>
  </si>
  <si>
    <t>261210084814570</t>
  </si>
  <si>
    <t>261210084814579</t>
  </si>
  <si>
    <t>261210084815733</t>
  </si>
  <si>
    <t>261210084815936</t>
  </si>
  <si>
    <t>261210084816883</t>
  </si>
  <si>
    <t>261210084814606</t>
  </si>
  <si>
    <t>261210084818309</t>
  </si>
  <si>
    <t>261210084822602</t>
  </si>
  <si>
    <t>261210084822623</t>
  </si>
  <si>
    <t>261210084822726</t>
  </si>
  <si>
    <t>261210084825828</t>
  </si>
  <si>
    <t>261210084825889</t>
  </si>
  <si>
    <t>261210084825906</t>
  </si>
  <si>
    <t>261210084825927</t>
  </si>
  <si>
    <t>261210084832605</t>
  </si>
  <si>
    <t>261210084835608</t>
  </si>
  <si>
    <t>261210084837146</t>
  </si>
  <si>
    <t>261210084839742</t>
  </si>
  <si>
    <t>261210084842607</t>
  </si>
  <si>
    <t>261210084849457</t>
  </si>
  <si>
    <t>261210084849528</t>
  </si>
  <si>
    <t>261210084849536</t>
  </si>
  <si>
    <t>261210084856002</t>
  </si>
  <si>
    <t>261210084857683</t>
  </si>
  <si>
    <t>261210084857946</t>
  </si>
  <si>
    <t>261210084857957</t>
  </si>
  <si>
    <t>261210084864747</t>
  </si>
  <si>
    <t>261210084866661</t>
  </si>
  <si>
    <t>261210084877054</t>
  </si>
  <si>
    <t>261210084877092</t>
  </si>
  <si>
    <t>261210084877288</t>
  </si>
  <si>
    <t>261210084877569</t>
  </si>
  <si>
    <t>261210084879955</t>
  </si>
  <si>
    <t>261210084884127</t>
  </si>
  <si>
    <t>261210084879262</t>
  </si>
  <si>
    <t>261210084890314</t>
  </si>
  <si>
    <t>261210084890798</t>
  </si>
  <si>
    <t>261210084891051</t>
  </si>
  <si>
    <t>261210084897812</t>
  </si>
  <si>
    <t>261210084899287</t>
  </si>
  <si>
    <t>261210084902159</t>
  </si>
  <si>
    <t>261210084902508</t>
  </si>
  <si>
    <t>261210084902961</t>
  </si>
  <si>
    <t>261210084902968</t>
  </si>
  <si>
    <t>261210084902974</t>
  </si>
  <si>
    <t>261210084905500</t>
  </si>
  <si>
    <t>261210084906784</t>
  </si>
  <si>
    <t>261210084920695</t>
  </si>
  <si>
    <t>261210084926983</t>
  </si>
  <si>
    <t>261210084927045</t>
  </si>
  <si>
    <t>261210084933689</t>
  </si>
  <si>
    <t>261210084954204</t>
  </si>
  <si>
    <t>261210084954820</t>
  </si>
  <si>
    <t>261210084957460</t>
  </si>
  <si>
    <t>261210084957469</t>
  </si>
  <si>
    <t>261210084969441</t>
  </si>
  <si>
    <t>261210084970000</t>
  </si>
  <si>
    <t>261210084970838</t>
  </si>
  <si>
    <t>261210084970845</t>
  </si>
  <si>
    <t>261210084971034</t>
  </si>
  <si>
    <t>261210084971055</t>
  </si>
  <si>
    <t>261210084971139</t>
  </si>
  <si>
    <t>261210084974482</t>
  </si>
  <si>
    <t>261210084974629</t>
  </si>
  <si>
    <t>261210084984807</t>
  </si>
  <si>
    <t>261210084984993</t>
  </si>
  <si>
    <t>261210084985039</t>
  </si>
  <si>
    <t>261210084985133</t>
  </si>
  <si>
    <t>261210084986423</t>
  </si>
  <si>
    <t>261210084988844</t>
  </si>
  <si>
    <t>261210084988862</t>
  </si>
  <si>
    <t>261210084993781</t>
  </si>
  <si>
    <t>261210084994077</t>
  </si>
  <si>
    <t>261210084994091</t>
  </si>
  <si>
    <t>261210084994159</t>
  </si>
  <si>
    <t>261210084997710</t>
  </si>
  <si>
    <t>261210085000695</t>
  </si>
  <si>
    <t>261210085000966</t>
  </si>
  <si>
    <t>261210085001033</t>
  </si>
  <si>
    <t>261210085004344</t>
  </si>
  <si>
    <t>261210085009326</t>
  </si>
  <si>
    <t>261210085009349</t>
  </si>
  <si>
    <t>261210085009388</t>
  </si>
  <si>
    <t>261210085009457</t>
  </si>
  <si>
    <t>261210085009478</t>
  </si>
  <si>
    <t>261210085009558</t>
  </si>
  <si>
    <t>261210085012127</t>
  </si>
  <si>
    <t>261210085013134</t>
  </si>
  <si>
    <t>261210085013600</t>
  </si>
  <si>
    <t>261210085014270</t>
  </si>
  <si>
    <t>261210085018232</t>
  </si>
  <si>
    <t>261210085018250</t>
  </si>
  <si>
    <t>261210085018255</t>
  </si>
  <si>
    <t>261210085025318</t>
  </si>
  <si>
    <t>261210085025358</t>
  </si>
  <si>
    <t>261210085025389</t>
  </si>
  <si>
    <t>261210085028485</t>
  </si>
  <si>
    <t>261210085035634</t>
  </si>
  <si>
    <t>261210085039626</t>
  </si>
  <si>
    <t>261210085040451</t>
  </si>
  <si>
    <t>261210085040510</t>
  </si>
  <si>
    <t>261210085043639</t>
  </si>
  <si>
    <t>261210085044186</t>
  </si>
  <si>
    <t>261210085046891</t>
  </si>
  <si>
    <t>261210085047672</t>
  </si>
  <si>
    <t>261210085047821</t>
  </si>
  <si>
    <t>261210085049537</t>
  </si>
  <si>
    <t>261210085049589</t>
  </si>
  <si>
    <t>261210085050706</t>
  </si>
  <si>
    <t>261210085057720</t>
  </si>
  <si>
    <t>261210085059185</t>
  </si>
  <si>
    <t>261210085060760</t>
  </si>
  <si>
    <t>261210085059317</t>
  </si>
  <si>
    <t>261210085062048</t>
  </si>
  <si>
    <t>261210085063239</t>
  </si>
  <si>
    <t>261210085074236</t>
  </si>
  <si>
    <t>261210085074359</t>
  </si>
  <si>
    <t>261210085077780</t>
  </si>
  <si>
    <t>261210085082466</t>
  </si>
  <si>
    <t>261210085082473</t>
  </si>
  <si>
    <t>261210085083104</t>
  </si>
  <si>
    <t>261210085084031</t>
  </si>
  <si>
    <t>261210085084878</t>
  </si>
  <si>
    <t>261210085084924</t>
  </si>
  <si>
    <t>261210085085560</t>
  </si>
  <si>
    <t>261210085087044</t>
  </si>
  <si>
    <t>261210085088465</t>
  </si>
  <si>
    <t>261210085093893</t>
  </si>
  <si>
    <t>261210085093982</t>
  </si>
  <si>
    <t>261210085093996</t>
  </si>
  <si>
    <t>261210085094037</t>
  </si>
  <si>
    <t>261210085094063</t>
  </si>
  <si>
    <t>261210085095921</t>
  </si>
  <si>
    <t>261210085096527</t>
  </si>
  <si>
    <t>261210085100796</t>
  </si>
  <si>
    <t>261210085100875</t>
  </si>
  <si>
    <t>261210085100896</t>
  </si>
  <si>
    <t>261210085106637</t>
  </si>
  <si>
    <t>261210085106730</t>
  </si>
  <si>
    <t>261210085107290</t>
  </si>
  <si>
    <t>261210085107410</t>
  </si>
  <si>
    <t>261210085107549</t>
  </si>
  <si>
    <t>261210085107763</t>
  </si>
  <si>
    <t>261210085110172</t>
  </si>
  <si>
    <t>261210085112950</t>
  </si>
  <si>
    <t>261210085112988</t>
  </si>
  <si>
    <t>261210085113500</t>
  </si>
  <si>
    <t>261210085114861</t>
  </si>
  <si>
    <t>261210085114935</t>
  </si>
  <si>
    <t>261210085127470</t>
  </si>
  <si>
    <t>261210085134696</t>
  </si>
  <si>
    <t>261210085134702</t>
  </si>
  <si>
    <t>261210085134710</t>
  </si>
  <si>
    <t>261210085140294</t>
  </si>
  <si>
    <t>261210085140300</t>
  </si>
  <si>
    <t>261210085147223</t>
  </si>
  <si>
    <t>261210085147424</t>
  </si>
  <si>
    <t>261210085147431</t>
  </si>
  <si>
    <t>261210085147435</t>
  </si>
  <si>
    <t>261210085153646</t>
  </si>
  <si>
    <t>261210085154907</t>
  </si>
  <si>
    <t>261210085154920</t>
  </si>
  <si>
    <t>261210085156025</t>
  </si>
  <si>
    <t>261210085156037</t>
  </si>
  <si>
    <t>261210085156099</t>
  </si>
  <si>
    <t>261210085158374</t>
  </si>
  <si>
    <t>261210085154579</t>
  </si>
  <si>
    <t>261210085160041</t>
  </si>
  <si>
    <t>261210085160055</t>
  </si>
  <si>
    <t>261210085160886</t>
  </si>
  <si>
    <t>261210085165226</t>
  </si>
  <si>
    <t>261210085166264</t>
  </si>
  <si>
    <t>261210085179646</t>
  </si>
  <si>
    <t>261210085180223</t>
  </si>
  <si>
    <t>261210085188766</t>
  </si>
  <si>
    <t>261210085189004</t>
  </si>
  <si>
    <t>261210085189176</t>
  </si>
  <si>
    <t>261210085183440</t>
  </si>
  <si>
    <t>261210085183762</t>
  </si>
  <si>
    <t>261210085201286</t>
  </si>
  <si>
    <t>261210085202500</t>
  </si>
  <si>
    <t>261210085212665</t>
  </si>
  <si>
    <t>261210085212768</t>
  </si>
  <si>
    <t>261210085213808</t>
  </si>
  <si>
    <t>261210085219240</t>
  </si>
  <si>
    <t>261210085220997</t>
  </si>
  <si>
    <t>261210085221033</t>
  </si>
  <si>
    <t>261210085221051</t>
  </si>
  <si>
    <t>261210085229825</t>
  </si>
  <si>
    <t>261210085230615</t>
  </si>
  <si>
    <t>261210085243911</t>
  </si>
  <si>
    <t>261210085244494</t>
  </si>
  <si>
    <t>261210085244814</t>
  </si>
  <si>
    <t>261210085244850</t>
  </si>
  <si>
    <t>261210085244876</t>
  </si>
  <si>
    <t>261210085244899</t>
  </si>
  <si>
    <t>261210085244913</t>
  </si>
  <si>
    <t>261210085244930</t>
  </si>
  <si>
    <t>261210085245128</t>
  </si>
  <si>
    <t>261210085245489</t>
  </si>
  <si>
    <t>261210085245492</t>
  </si>
  <si>
    <t>261210085256151</t>
  </si>
  <si>
    <t>261210085256443</t>
  </si>
  <si>
    <t>261210085257515</t>
  </si>
  <si>
    <t>261210085265070</t>
  </si>
  <si>
    <t>261210085265303</t>
  </si>
  <si>
    <t>261210085274827</t>
  </si>
  <si>
    <t>261210085274845</t>
  </si>
  <si>
    <t>261210085280005</t>
  </si>
  <si>
    <t>261210085280047</t>
  </si>
  <si>
    <t>261210085285678</t>
  </si>
  <si>
    <t>261210085293077</t>
  </si>
  <si>
    <t>261210085295417</t>
  </si>
  <si>
    <t>261210085299748</t>
  </si>
  <si>
    <t>261210085300432</t>
  </si>
  <si>
    <t>261210085300450</t>
  </si>
  <si>
    <t>261210085299596</t>
  </si>
  <si>
    <t>261210085299580</t>
  </si>
  <si>
    <t>261210085305948</t>
  </si>
  <si>
    <t>261210085308662</t>
  </si>
  <si>
    <t>261210085312034</t>
  </si>
  <si>
    <t>261210085312040</t>
  </si>
  <si>
    <t>261210085312550</t>
  </si>
  <si>
    <t>261210085313881</t>
  </si>
  <si>
    <t>261210085313911</t>
  </si>
  <si>
    <t>261210085313931</t>
  </si>
  <si>
    <t>261210085313982</t>
  </si>
  <si>
    <t>261210085319290</t>
  </si>
  <si>
    <t>261210085333018</t>
  </si>
  <si>
    <t>261210085331821</t>
  </si>
  <si>
    <t>261210085342523</t>
  </si>
  <si>
    <t>261210085342821</t>
  </si>
  <si>
    <t>261210085343169</t>
  </si>
  <si>
    <t>261210085343205</t>
  </si>
  <si>
    <t>261210085344336</t>
  </si>
  <si>
    <t>261210085351595</t>
  </si>
  <si>
    <t>261210085355667</t>
  </si>
  <si>
    <t>261210085355678</t>
  </si>
  <si>
    <t>261210085355701</t>
  </si>
  <si>
    <t>261210085360253</t>
  </si>
  <si>
    <t>261210085366469</t>
  </si>
  <si>
    <t>261210085372339</t>
  </si>
  <si>
    <t>261210085376541</t>
  </si>
  <si>
    <t>261210085391716</t>
  </si>
  <si>
    <t>261210085391897</t>
  </si>
  <si>
    <t>261210085397298</t>
  </si>
  <si>
    <t>261210085398885</t>
  </si>
  <si>
    <t>261210085398895</t>
  </si>
  <si>
    <t>261210085401768</t>
  </si>
  <si>
    <t>261210085401978</t>
  </si>
  <si>
    <t>261210085402054</t>
  </si>
  <si>
    <t>261210085402076</t>
  </si>
  <si>
    <t>261210085402103</t>
  </si>
  <si>
    <t>261210085402118</t>
  </si>
  <si>
    <t>261210085402125</t>
  </si>
  <si>
    <t>261210085403269</t>
  </si>
  <si>
    <t>261210085403859</t>
  </si>
  <si>
    <t>261210085404076</t>
  </si>
  <si>
    <t>261210085404217</t>
  </si>
  <si>
    <t>261210085404516</t>
  </si>
  <si>
    <t>261210085409833</t>
  </si>
  <si>
    <t>261210085409867</t>
  </si>
  <si>
    <t>261210085412834</t>
  </si>
  <si>
    <t>261210085416613</t>
  </si>
  <si>
    <t>261210085417367</t>
  </si>
  <si>
    <t>261210085420781</t>
  </si>
  <si>
    <t>261210085420797</t>
  </si>
  <si>
    <t>261210085428919</t>
  </si>
  <si>
    <t>261210085428928</t>
  </si>
  <si>
    <t>261210085428940</t>
  </si>
  <si>
    <t>261210085428947</t>
  </si>
  <si>
    <t>261210085428960</t>
  </si>
  <si>
    <t>261210085428976</t>
  </si>
  <si>
    <t>261210085429000</t>
  </si>
  <si>
    <t>261210085430150</t>
  </si>
  <si>
    <t>261210085430680</t>
  </si>
  <si>
    <t>261210085436616</t>
  </si>
  <si>
    <t>261210085438305</t>
  </si>
  <si>
    <t>261210085440176</t>
  </si>
  <si>
    <t>261210085442737</t>
  </si>
  <si>
    <t>261210085442748</t>
  </si>
  <si>
    <t>261210085448514</t>
  </si>
  <si>
    <t>261210085448540</t>
  </si>
  <si>
    <t>261210085455578</t>
  </si>
  <si>
    <t>261210085455609</t>
  </si>
  <si>
    <t>261210085458854</t>
  </si>
  <si>
    <t>261210085458956</t>
  </si>
  <si>
    <t>261210085460572</t>
  </si>
  <si>
    <t>261210085461862</t>
  </si>
  <si>
    <t>261210085461870</t>
  </si>
  <si>
    <t>261210085461881</t>
  </si>
  <si>
    <t>261210085461887</t>
  </si>
  <si>
    <t>261210085461897</t>
  </si>
  <si>
    <t>261210085461903</t>
  </si>
  <si>
    <t>261210085465430</t>
  </si>
  <si>
    <t>261210085466361</t>
  </si>
  <si>
    <t>261210085470915</t>
  </si>
  <si>
    <t>261210085474092</t>
  </si>
  <si>
    <t>261210085478647</t>
  </si>
  <si>
    <t>261210085480809</t>
  </si>
  <si>
    <t>261210085486448</t>
  </si>
  <si>
    <t>261210085486463</t>
  </si>
  <si>
    <t>261210085483676</t>
  </si>
  <si>
    <t>261210085492905</t>
  </si>
  <si>
    <t>261210085497347</t>
  </si>
  <si>
    <t>261210085506280</t>
  </si>
  <si>
    <t>261210085522309</t>
  </si>
  <si>
    <t>261210085522318</t>
  </si>
  <si>
    <t>261210085522325</t>
  </si>
  <si>
    <t>261210085524582</t>
  </si>
  <si>
    <t>261210085527792</t>
  </si>
  <si>
    <t>261210085527809</t>
  </si>
  <si>
    <t>261210085531416</t>
  </si>
  <si>
    <t>261210085531452</t>
  </si>
  <si>
    <t>261210085531732</t>
  </si>
  <si>
    <t>261210085532537</t>
  </si>
  <si>
    <t>261210085532822</t>
  </si>
  <si>
    <t>261210085534548</t>
  </si>
  <si>
    <t>261210085539210</t>
  </si>
  <si>
    <t>261210085539213</t>
  </si>
  <si>
    <t>261210085539218</t>
  </si>
  <si>
    <t>261210085540055</t>
  </si>
  <si>
    <t>261210085541027</t>
  </si>
  <si>
    <t>261210085541440</t>
  </si>
  <si>
    <t>261210085541444</t>
  </si>
  <si>
    <t>261210085542838</t>
  </si>
  <si>
    <t>261210085543439</t>
  </si>
  <si>
    <t>261210085543979</t>
  </si>
  <si>
    <t>261210085544006</t>
  </si>
  <si>
    <t>261210085544034</t>
  </si>
  <si>
    <t>261210085550182</t>
  </si>
  <si>
    <t>261210085553175</t>
  </si>
  <si>
    <t>261210085553192</t>
  </si>
  <si>
    <t>261210085553210</t>
  </si>
  <si>
    <t>261210085553487</t>
  </si>
  <si>
    <t>261210085557623</t>
  </si>
  <si>
    <t>261210085561655</t>
  </si>
  <si>
    <t>261210085563842</t>
  </si>
  <si>
    <t>261210085564260</t>
  </si>
  <si>
    <t>261210085564273</t>
  </si>
  <si>
    <t>261210085565810</t>
  </si>
  <si>
    <t>261210085562047</t>
  </si>
  <si>
    <t>261210085567756</t>
  </si>
  <si>
    <t>261210085568819</t>
  </si>
  <si>
    <t>261210085568874</t>
  </si>
  <si>
    <t>261210085569242</t>
  </si>
  <si>
    <t>261210085569460</t>
  </si>
  <si>
    <t>261210085569464</t>
  </si>
  <si>
    <t>261210085569731</t>
  </si>
  <si>
    <t>261210085569737</t>
  </si>
  <si>
    <t>261210085569741</t>
  </si>
  <si>
    <t>261210085569812</t>
  </si>
  <si>
    <t>261210085574102</t>
  </si>
  <si>
    <t>261210085574117</t>
  </si>
  <si>
    <t>261210085574135</t>
  </si>
  <si>
    <t>261210085574885</t>
  </si>
  <si>
    <t>261210085575451</t>
  </si>
  <si>
    <t>261210085576064</t>
  </si>
  <si>
    <t>261210085578266</t>
  </si>
  <si>
    <t>261210085578320</t>
  </si>
  <si>
    <t>261210085578812</t>
  </si>
  <si>
    <t>261210085581192</t>
  </si>
  <si>
    <t>261210085582924</t>
  </si>
  <si>
    <t>261210085586921</t>
  </si>
  <si>
    <t>261210085587255</t>
  </si>
  <si>
    <t>261210085587278</t>
  </si>
  <si>
    <t>261210085589240</t>
  </si>
  <si>
    <t>261210085589256</t>
  </si>
  <si>
    <t>261210085589496</t>
  </si>
  <si>
    <t>261210085589558</t>
  </si>
  <si>
    <t>261210085589589</t>
  </si>
  <si>
    <t>261210085589601</t>
  </si>
  <si>
    <t>261210085589620</t>
  </si>
  <si>
    <t>261210085589649</t>
  </si>
  <si>
    <t>261210085589657</t>
  </si>
  <si>
    <t>261210085589672</t>
  </si>
  <si>
    <t>261210085589685</t>
  </si>
  <si>
    <t>261210085596389</t>
  </si>
  <si>
    <t>261210085596436</t>
  </si>
  <si>
    <t>261210085596487</t>
  </si>
  <si>
    <t>261210085596554</t>
  </si>
  <si>
    <t>261210085596584</t>
  </si>
  <si>
    <t>261210085597069</t>
  </si>
  <si>
    <t>261210085598008</t>
  </si>
  <si>
    <t>261210085599593</t>
  </si>
  <si>
    <t>261210085600924</t>
  </si>
  <si>
    <t>261210085602036</t>
  </si>
  <si>
    <t>261210085602518</t>
  </si>
  <si>
    <t>261210085602808</t>
  </si>
  <si>
    <t>261210085602889</t>
  </si>
  <si>
    <t>261210085603420</t>
  </si>
  <si>
    <t>261210085603494</t>
  </si>
  <si>
    <t>261210085603868</t>
  </si>
  <si>
    <t>261210085603897</t>
  </si>
  <si>
    <t>261210085604941</t>
  </si>
  <si>
    <t>261210085605429</t>
  </si>
  <si>
    <t>261210085605730</t>
  </si>
  <si>
    <t>261210085607523</t>
  </si>
  <si>
    <t>261210085607548</t>
  </si>
  <si>
    <t>261210085609638</t>
  </si>
  <si>
    <t>261210085609717</t>
  </si>
  <si>
    <t>261210085609748</t>
  </si>
  <si>
    <t>261210085609768</t>
  </si>
  <si>
    <t>261210085609947</t>
  </si>
  <si>
    <t>261210085609961</t>
  </si>
  <si>
    <t>261210085609962</t>
  </si>
  <si>
    <t>261210085610037</t>
  </si>
  <si>
    <t>261210085610077</t>
  </si>
  <si>
    <t>261210085610114</t>
  </si>
  <si>
    <t>261210085613140</t>
  </si>
  <si>
    <t>261210085614908</t>
  </si>
  <si>
    <t>261210085616923</t>
  </si>
  <si>
    <t>261210085619551</t>
  </si>
  <si>
    <t>261210085620546</t>
  </si>
  <si>
    <t>261210085630972</t>
  </si>
  <si>
    <t>261210085630999</t>
  </si>
  <si>
    <t>261210085631003</t>
  </si>
  <si>
    <t>261210085633041</t>
  </si>
  <si>
    <t>261210085636575</t>
  </si>
  <si>
    <t>261210085637662</t>
  </si>
  <si>
    <t>261210085637671</t>
  </si>
  <si>
    <t>261210085638312</t>
  </si>
  <si>
    <t>261210085643517</t>
  </si>
  <si>
    <t>261210085644934</t>
  </si>
  <si>
    <t>261210085650838</t>
  </si>
  <si>
    <t>261210085650881</t>
  </si>
  <si>
    <t>261210085650996</t>
  </si>
  <si>
    <t>261210085651010</t>
  </si>
  <si>
    <t>261210085652026</t>
  </si>
  <si>
    <t>261210085653904</t>
  </si>
  <si>
    <t>261210085654354</t>
  </si>
  <si>
    <t>261210085657784</t>
  </si>
  <si>
    <t>261210085660388</t>
  </si>
  <si>
    <t>261210085664845</t>
  </si>
  <si>
    <t>261210085667048</t>
  </si>
  <si>
    <t>261210085672995</t>
  </si>
  <si>
    <t>261210085673240</t>
  </si>
  <si>
    <t>261210085673443</t>
  </si>
  <si>
    <t>261210085673654</t>
  </si>
  <si>
    <t>261210085676545</t>
  </si>
  <si>
    <t>261210085678727</t>
  </si>
  <si>
    <t>261210085678936</t>
  </si>
  <si>
    <t>261210085678996</t>
  </si>
  <si>
    <t>261210085679058</t>
  </si>
  <si>
    <t>261210085679082</t>
  </si>
  <si>
    <t>261210085681742</t>
  </si>
  <si>
    <t>261210085682146</t>
  </si>
  <si>
    <t>261210085682227</t>
  </si>
  <si>
    <t>261210085686463</t>
  </si>
  <si>
    <t>261210085692802</t>
  </si>
  <si>
    <t>261210085692839</t>
  </si>
  <si>
    <t>261210085698773</t>
  </si>
  <si>
    <t>261210085696438</t>
  </si>
  <si>
    <t>261210085696488</t>
  </si>
  <si>
    <t>261210085705663</t>
  </si>
  <si>
    <t>261210085705668</t>
  </si>
  <si>
    <t>Солнечная станция</t>
  </si>
  <si>
    <t>Мобильный телефон (смартфон)</t>
  </si>
  <si>
    <t>Бумага для офисной техники белая</t>
  </si>
  <si>
    <t>Бумага форматная белая</t>
  </si>
  <si>
    <t>Фотобумага для офисной техники</t>
  </si>
  <si>
    <t>Набор инструментов</t>
  </si>
  <si>
    <t>Умная колонка</t>
  </si>
  <si>
    <t>Принтер чековый</t>
  </si>
  <si>
    <t>Камера видеонаблюдения</t>
  </si>
  <si>
    <t>Газовый баллон</t>
  </si>
  <si>
    <t>Вода минеральная природная лечебная</t>
  </si>
  <si>
    <t>Дверь стеклянная</t>
  </si>
  <si>
    <t>Сетевое оборудование</t>
  </si>
  <si>
    <t>Услуга по проектированию трансформаторной подстанции</t>
  </si>
  <si>
    <t>Услуга по изготовлению видеоролика</t>
  </si>
  <si>
    <t>Сортировщик банкнот</t>
  </si>
  <si>
    <t>Материнская плата</t>
  </si>
  <si>
    <t>Установка камеры видеонаблюдения</t>
  </si>
  <si>
    <t>Букет из живых цветов</t>
  </si>
  <si>
    <t>Полиграфические услуги</t>
  </si>
  <si>
    <t>Услуга по установке GPS навигатора</t>
  </si>
  <si>
    <t>Доска магнитно-маркерная</t>
  </si>
  <si>
    <t>Услуга оказание охранных услуг на договорной основе юридическим лицам</t>
  </si>
  <si>
    <t>Воздухоочиститель</t>
  </si>
  <si>
    <t>Программное обеспечение в сфере информационных технологий</t>
  </si>
  <si>
    <t>Комплект ЗИП</t>
  </si>
  <si>
    <t>Уголь</t>
  </si>
  <si>
    <t>Услуга по предоставлению доступа к онлайн-сервису</t>
  </si>
  <si>
    <t>Услуга по капитальному ремонту электрического оборудования</t>
  </si>
  <si>
    <t>Сумка</t>
  </si>
  <si>
    <t>Услуга по инженерно-техническому заключению</t>
  </si>
  <si>
    <t>Услуга погрузочно-разгрузочная</t>
  </si>
  <si>
    <t>Услуга по изготовлению и установке информационного стенда</t>
  </si>
  <si>
    <t>Клише</t>
  </si>
  <si>
    <t>Услуга подключения поддержки SSL протокола</t>
  </si>
  <si>
    <t>Услуга по организации краткосрочных курсов профессионального обучения</t>
  </si>
  <si>
    <t>Услуга по ремонту и регулировке дверей</t>
  </si>
  <si>
    <t>Стенд информационный</t>
  </si>
  <si>
    <t>Услуга по организации профессионального обучения юридических кадров </t>
  </si>
  <si>
    <t>Картридер</t>
  </si>
  <si>
    <t>Дизель - генератор</t>
  </si>
  <si>
    <t>Услуга по туризму</t>
  </si>
  <si>
    <t>Лицензия на программный продукт</t>
  </si>
  <si>
    <t>Услуга по организации обеда</t>
  </si>
  <si>
    <t>Петля для дверей металлическая</t>
  </si>
  <si>
    <t>Услуга по разработке проекта экологических нормативов</t>
  </si>
  <si>
    <t>Услуга по оформлению документов</t>
  </si>
  <si>
    <t>Блок питания</t>
  </si>
  <si>
    <t>Услуга по перевозке и доставке курьерами с использованием одного или нескольких видов транспорта</t>
  </si>
  <si>
    <t>Услуга по нанесению пленки</t>
  </si>
  <si>
    <t>Услуга по обследованию состояния трубопроводов</t>
  </si>
  <si>
    <t>Вешалка напольная деревянная</t>
  </si>
  <si>
    <t>Набор настольный канцелярский</t>
  </si>
  <si>
    <t>Услуга по изготовлению аудиоролика</t>
  </si>
  <si>
    <t>Маркер</t>
  </si>
  <si>
    <t>Зажим для бумаги</t>
  </si>
  <si>
    <t>Скрепки металлические</t>
  </si>
  <si>
    <t>Услуга по ремонту будки для банкомата</t>
  </si>
  <si>
    <t>Услуга по широкополосному доступу к информационно-коммуникационной сети Интернет по проводным сетям</t>
  </si>
  <si>
    <t>Автомобильный логотип</t>
  </si>
  <si>
    <t>Услуга по изготовлению видеофильма</t>
  </si>
  <si>
    <t>Приборы управления, приемно-контрольные и оповещатели охранные и охранно-пожарные</t>
  </si>
  <si>
    <t>Услуга по проведению судебной экспертизы</t>
  </si>
  <si>
    <t>Панель кодовая</t>
  </si>
  <si>
    <t>Буклет</t>
  </si>
  <si>
    <t>Услуга по обучению навыкам по предупреждению и ликвидации чрезвычайных ситуаций, а также гражданской защите</t>
  </si>
  <si>
    <t>Услуга по установке противопожарного оборудования</t>
  </si>
  <si>
    <t>Флаер</t>
  </si>
  <si>
    <t>Услуга по организации учебного семинара</t>
  </si>
  <si>
    <t>Пылесос промышленный</t>
  </si>
  <si>
    <t>Футболка спортивная для взрослых</t>
  </si>
  <si>
    <t>Услуга оценки дефектности и утилизации материально устаревшего оборудования и приборов</t>
  </si>
  <si>
    <t>Вода природная</t>
  </si>
  <si>
    <t>Консультационная услуга Call центра (Горячая линия)</t>
  </si>
  <si>
    <t>Услуга по организации выездных кофе-брейков</t>
  </si>
  <si>
    <t>Конверт картонный</t>
  </si>
  <si>
    <t>Услуга по организации внутри республиканской видео конференцсвязи</t>
  </si>
  <si>
    <t>Сплит-система</t>
  </si>
  <si>
    <t>Услуга по разработке проектно-сметной документации на проведение текущего ремонта здания</t>
  </si>
  <si>
    <t>Услуга по техническому обслуживанию, сопровождению программного обеспечения</t>
  </si>
  <si>
    <t>Услуга по диагностике</t>
  </si>
  <si>
    <t>Услуга по организации и проведению торжественного мероприятия</t>
  </si>
  <si>
    <t>Планшетный компьютер</t>
  </si>
  <si>
    <t>Услуга по капитальному ремонту насоса</t>
  </si>
  <si>
    <t>Система контроля управления доступом</t>
  </si>
  <si>
    <t>Клей плиточный</t>
  </si>
  <si>
    <t>Услуга по дезинфекции</t>
  </si>
  <si>
    <t>Услуга организации учебных курсов в области IT</t>
  </si>
  <si>
    <t>Электронный USB-ключ</t>
  </si>
  <si>
    <t>Решетка из проволоки из черных металлов</t>
  </si>
  <si>
    <t>Услуга по лабораторным испытаниям</t>
  </si>
  <si>
    <t>Услуга по организации обучения персонала</t>
  </si>
  <si>
    <t>Подготовка контента видеоролика</t>
  </si>
  <si>
    <t>Услуга по установке и пуско-наладке солнечных водонагревательных систем</t>
  </si>
  <si>
    <t>Услуга монтажа и пуско-наладки охранной сигнализации</t>
  </si>
  <si>
    <t>Мусорный ящик</t>
  </si>
  <si>
    <t>Услуга по монтажу оборудования системы кондиционирования</t>
  </si>
  <si>
    <t>Саженцы самшита</t>
  </si>
  <si>
    <t>Саженцы Бересклета</t>
  </si>
  <si>
    <t>Розы срезанные</t>
  </si>
  <si>
    <t>Саженцы бирючины</t>
  </si>
  <si>
    <t>Биогумус</t>
  </si>
  <si>
    <t>Услуга по лабораторной проверке электронно-измерительных приборов</t>
  </si>
  <si>
    <t>Масло эфирное</t>
  </si>
  <si>
    <t>Аппарат моечный высокого давления</t>
  </si>
  <si>
    <t>Гигрометр психрометрический</t>
  </si>
  <si>
    <t>Технический осмотр транспортных средств</t>
  </si>
  <si>
    <t>Услуга по перевозке пассажиров автобусом по заказам</t>
  </si>
  <si>
    <t>Саженцы роз</t>
  </si>
  <si>
    <t>Работы по капитальному ремонту чиллера</t>
  </si>
  <si>
    <t>Услуга нанесения тонировочной пленки</t>
  </si>
  <si>
    <t>Услуга предоставляемые консультантами по корпоративному управлению</t>
  </si>
  <si>
    <t>Услуга по капитальному ремонту трансформаторов</t>
  </si>
  <si>
    <t>Оповещатель пожарный</t>
  </si>
  <si>
    <t>Услуга сотовой связи по SMS информированию</t>
  </si>
  <si>
    <t>Детекторы валют</t>
  </si>
  <si>
    <t>Услуга по изготовлению печатей и штампов</t>
  </si>
  <si>
    <t>Настольная информационная табличка</t>
  </si>
  <si>
    <t>Бейдж</t>
  </si>
  <si>
    <t>Услуга по среднему ремонту сплит кондиционеров</t>
  </si>
  <si>
    <t>Услуга эвакуатора</t>
  </si>
  <si>
    <t>Услуга по установке баннера</t>
  </si>
  <si>
    <t>Услуга по изготовлению световых букв</t>
  </si>
  <si>
    <t>Шлагбаум</t>
  </si>
  <si>
    <t>Услуги по ремонту и техническому обслуживанию дизельгенератора</t>
  </si>
  <si>
    <t>Конструкция декоративная рекламная</t>
  </si>
  <si>
    <t>Водосчетчик с импульсным выходом</t>
  </si>
  <si>
    <t>Краска масляная</t>
  </si>
  <si>
    <t>Работы по переустройству линий электропередач</t>
  </si>
  <si>
    <t>Коммутатор</t>
  </si>
  <si>
    <t>Электрочайники бытовые</t>
  </si>
  <si>
    <t>Услуга по ремонту мягкой мебели</t>
  </si>
  <si>
    <t>Услуга звукозаписи</t>
  </si>
  <si>
    <t>Работы по капитальному ремонту кровли</t>
  </si>
  <si>
    <t>Услуга по химической чистке ковров и ковровых изделий</t>
  </si>
  <si>
    <t>Электронный ключ-идентификатор</t>
  </si>
  <si>
    <t>Оперативная память</t>
  </si>
  <si>
    <t>Стабилизатор напряжения</t>
  </si>
  <si>
    <t>Муфта соединительная кабельная</t>
  </si>
  <si>
    <t>Работы электромонтажные прочие, не включенные в другие группировки</t>
  </si>
  <si>
    <t>Услуги по техническому обслуживанию газового оборудования</t>
  </si>
  <si>
    <t>Услуга по техническому обслуживанию ГРП</t>
  </si>
  <si>
    <t>Услуга по установке газового оборудования</t>
  </si>
  <si>
    <t>Услуга по техническому обслуживанию систем кондиционирования и вентиляции</t>
  </si>
  <si>
    <t>Услуга по ремонту и техническому обслуживанию бензинового генератора</t>
  </si>
  <si>
    <t>Вантуз</t>
  </si>
  <si>
    <t>Прикуриватель автомобиля</t>
  </si>
  <si>
    <t>Бумага и изделия из бумаги</t>
  </si>
  <si>
    <t>Вещества химические и продукты химические</t>
  </si>
  <si>
    <t>Изделия металлические готовые, кроме машин и оборудования</t>
  </si>
  <si>
    <t>Продукты минеральные неметаллические прочие</t>
  </si>
  <si>
    <t>Услуги в области архитектуры и инженерно-технического проектирования, технических испытаний, исследований и анализа</t>
  </si>
  <si>
    <t>Машины и оборудование, не включенные в другие группировки</t>
  </si>
  <si>
    <t>Услуги по производству кинофильмов, видеофильмов и телевизионных программ, звукозаписей и изданию музыкальных записей</t>
  </si>
  <si>
    <t>Услуги по ремонту и монтажу машин и оборудования</t>
  </si>
  <si>
    <t>Продукция и услуги сельского хозяйства и охоты</t>
  </si>
  <si>
    <t>Услуги сухопутного и трубопроводного транспорта</t>
  </si>
  <si>
    <t>Услуги печатные и услуги по копированию звуко- и видеозаписей, а также программных средств</t>
  </si>
  <si>
    <t>Продукты программные и услуги по разработке программного обеспечения; консультационные и аналогичные услуги в области информационных технологий</t>
  </si>
  <si>
    <t>Изделия готовые прочие</t>
  </si>
  <si>
    <t>Услуги по обеспечению безопасности и проведению расследований</t>
  </si>
  <si>
    <t>Услуги рекламные и услуги по исследованию конъюнктуры рынка</t>
  </si>
  <si>
    <t>Услуги в области информационных технологий</t>
  </si>
  <si>
    <t>Кожа и изделия из кожи</t>
  </si>
  <si>
    <t>Одежда</t>
  </si>
  <si>
    <t>Услуги по ремонту компьютеров, предметов личного потребления и бытовых товаров</t>
  </si>
  <si>
    <t>Работы строительные специализированные</t>
  </si>
  <si>
    <t>Услуги по складированию и вспомогательные транспортные услуги</t>
  </si>
  <si>
    <t>Услуги издательские</t>
  </si>
  <si>
    <t>Услуги профессиональные, научные и технические, прочие</t>
  </si>
  <si>
    <t>Услуги вспомогательные, связанные с услугами финансового посредничества и страхования</t>
  </si>
  <si>
    <t>Услуги в области образования</t>
  </si>
  <si>
    <t>Услуги туристических агентств, туроператоров и прочие услуги по бронированию и сопутствующие им услуги</t>
  </si>
  <si>
    <t>Услуги по аренде и лизингу</t>
  </si>
  <si>
    <t>Услуги общественного питания</t>
  </si>
  <si>
    <t>Услуги в области административного, хозяйственного и прочего вспомогательного обслуживания</t>
  </si>
  <si>
    <t>Услуги почтовой связи и услуги курьерские</t>
  </si>
  <si>
    <t>Древесина и изделия из дерева и пробки, кроме мебели; изделия из соломки и материалов для плетения</t>
  </si>
  <si>
    <t>Услуги телекоммуникационные</t>
  </si>
  <si>
    <t>Средства автотранспортные, прицепы и полуприцепы</t>
  </si>
  <si>
    <t>Услуги в области государственного управления и обеспечения военной безопасности, услуги в области обязательного социального обеспечения</t>
  </si>
  <si>
    <t>Текстиль и изделия текстильные</t>
  </si>
  <si>
    <t>Услуги общественных организаций</t>
  </si>
  <si>
    <t>Услуги по обслуживанию зданий и территорий</t>
  </si>
  <si>
    <t>Услуги по трудоустройству и подбору персонала</t>
  </si>
  <si>
    <t>Продукция лесоводства, лесозаготовок и связанные с этим услуги</t>
  </si>
  <si>
    <t>Услуги по оптовой и розничной торговле и услуги по ремонту автотранспортных средств и мотоциклов</t>
  </si>
  <si>
    <t>Сооружения и строительные работы в области гражданского строительства</t>
  </si>
  <si>
    <t>Услуги персональные прочие</t>
  </si>
  <si>
    <t>Электроэнергия, газ, пар и кондиционирование воздуха</t>
  </si>
  <si>
    <t>пачка</t>
  </si>
  <si>
    <t>объект</t>
  </si>
  <si>
    <t>месяц</t>
  </si>
  <si>
    <t/>
  </si>
  <si>
    <t>т</t>
  </si>
  <si>
    <t>чел.</t>
  </si>
  <si>
    <t>упак</t>
  </si>
  <si>
    <t>бут</t>
  </si>
  <si>
    <t>чел</t>
  </si>
  <si>
    <t>мешок</t>
  </si>
  <si>
    <t>мл</t>
  </si>
  <si>
    <t>кв. метр</t>
  </si>
  <si>
    <t>DYNAMIC BUSINESS SOLUTIONS MCHJ</t>
  </si>
  <si>
    <t>YTT SATTOROV RUSTAM UKTAM O‘G‘LI</t>
  </si>
  <si>
    <t>KANS SHOP MCHJ</t>
  </si>
  <si>
    <t>"COLD PERFECTION WATER " MCHJ</t>
  </si>
  <si>
    <t>"LUCKY SALES" XK</t>
  </si>
  <si>
    <t>YTT UMARXODJAYEV ABROR ZAKIRXODJAYEVICH</t>
  </si>
  <si>
    <t>BAHOLASH BYUROSI MCHJ</t>
  </si>
  <si>
    <t>YTT JALILOV IBROHIMJON ARSHITDIN-O‘G‘LI</t>
  </si>
  <si>
    <t>OCARD MCHJ</t>
  </si>
  <si>
    <t>ООО BUHGALTERLAR AKADEMIYASI</t>
  </si>
  <si>
    <t xml:space="preserve"> ООО “NEFTEGAZ GLOBAL NORM”</t>
  </si>
  <si>
    <t>"EKO-BIO-TEST" MCHJ</t>
  </si>
  <si>
    <t>SPESTEXNIKA MCHJ</t>
  </si>
  <si>
    <t>ROXAT CONSTRUCTIONS MCHJ</t>
  </si>
  <si>
    <t>IMPACT PLATFORM MCHJ</t>
  </si>
  <si>
    <t>"OUTDOOR MEDIA" XK</t>
  </si>
  <si>
    <t>304348274</t>
  </si>
  <si>
    <t>31907922640076</t>
  </si>
  <si>
    <t>306089114</t>
  </si>
  <si>
    <t>303361879</t>
  </si>
  <si>
    <t>305896504</t>
  </si>
  <si>
    <t>31604890251421</t>
  </si>
  <si>
    <t>312164382</t>
  </si>
  <si>
    <t>31011986170014</t>
  </si>
  <si>
    <t>307438793</t>
  </si>
  <si>
    <t>306613309</t>
  </si>
  <si>
    <t>308422347</t>
  </si>
  <si>
    <t>301622016</t>
  </si>
  <si>
    <t>306681462</t>
  </si>
  <si>
    <t>311956189</t>
  </si>
  <si>
    <t>313096633</t>
  </si>
  <si>
    <t>261211145524483</t>
  </si>
  <si>
    <t>261211145651601</t>
  </si>
  <si>
    <t>261211145063273</t>
  </si>
  <si>
    <t>261211145063280</t>
  </si>
  <si>
    <t>261211145093813</t>
  </si>
  <si>
    <t>261211144755597</t>
  </si>
  <si>
    <t>261211144755610</t>
  </si>
  <si>
    <t>261211144762658</t>
  </si>
  <si>
    <t>261211144815046</t>
  </si>
  <si>
    <t>261211144834921</t>
  </si>
  <si>
    <t>261211144938226</t>
  </si>
  <si>
    <t>261211145070447</t>
  </si>
  <si>
    <t>261211145070457</t>
  </si>
  <si>
    <t>261211145070462</t>
  </si>
  <si>
    <t>261211145074874</t>
  </si>
  <si>
    <t>261211145093849</t>
  </si>
  <si>
    <t>261211145093857</t>
  </si>
  <si>
    <t>261211145099754</t>
  </si>
  <si>
    <t>261211145127417</t>
  </si>
  <si>
    <t>261211145152582</t>
  </si>
  <si>
    <t>261211145169644</t>
  </si>
  <si>
    <t>261211145178194</t>
  </si>
  <si>
    <t>261211145219982</t>
  </si>
  <si>
    <t>261211145269103</t>
  </si>
  <si>
    <t>261211145275002</t>
  </si>
  <si>
    <t>261211145325343</t>
  </si>
  <si>
    <t>261211145327628</t>
  </si>
  <si>
    <t>261211145343271</t>
  </si>
  <si>
    <t>261211145343296</t>
  </si>
  <si>
    <t>261211145356413</t>
  </si>
  <si>
    <t>261211145398934</t>
  </si>
  <si>
    <t>261211145398944</t>
  </si>
  <si>
    <t>261211145429316</t>
  </si>
  <si>
    <t>261211145429321</t>
  </si>
  <si>
    <t>261211145438455</t>
  </si>
  <si>
    <t>261211145477530</t>
  </si>
  <si>
    <t>261211145485080</t>
  </si>
  <si>
    <t>261211145488004</t>
  </si>
  <si>
    <t>261211145488032</t>
  </si>
  <si>
    <t>261211145488053</t>
  </si>
  <si>
    <t>261211145531819</t>
  </si>
  <si>
    <t>261211145531838</t>
  </si>
  <si>
    <t>261211145531506</t>
  </si>
  <si>
    <t>261211145531527</t>
  </si>
  <si>
    <t>261211145536319</t>
  </si>
  <si>
    <t>261211145542742</t>
  </si>
  <si>
    <t>261211145544510</t>
  </si>
  <si>
    <t>261211145548578</t>
  </si>
  <si>
    <t>261211145548597</t>
  </si>
  <si>
    <t>261211145575367</t>
  </si>
  <si>
    <t>261211145581172</t>
  </si>
  <si>
    <t>261211145583442</t>
  </si>
  <si>
    <t>261211145587941</t>
  </si>
  <si>
    <t>261211145596630</t>
  </si>
  <si>
    <t>261211145596680</t>
  </si>
  <si>
    <t>261211145598716</t>
  </si>
  <si>
    <t>261211145598749</t>
  </si>
  <si>
    <t>261211145610574</t>
  </si>
  <si>
    <t>261211145620837</t>
  </si>
  <si>
    <t>261211145621085</t>
  </si>
  <si>
    <t>261211145658381</t>
  </si>
  <si>
    <t>261211145682891</t>
  </si>
  <si>
    <t>261211145689023</t>
  </si>
  <si>
    <t>261211145689058</t>
  </si>
  <si>
    <t>261211145692177</t>
  </si>
  <si>
    <t>261211145701151</t>
  </si>
  <si>
    <t>упак.</t>
  </si>
  <si>
    <t>Услуга по письменному переводу</t>
  </si>
  <si>
    <t>Услуга по переделке окон</t>
  </si>
  <si>
    <t>Бумага туалетная</t>
  </si>
  <si>
    <t>Салфетки бумажные</t>
  </si>
  <si>
    <t>Услуга химчистки</t>
  </si>
  <si>
    <t>Журнал учета</t>
  </si>
  <si>
    <t>Услуга по разработке методики по определению норм расхода и технологических потерь</t>
  </si>
  <si>
    <t>Аттестация рабочих мест</t>
  </si>
  <si>
    <t>Печать</t>
  </si>
  <si>
    <t>Услуга по предоставлению спецтехники</t>
  </si>
  <si>
    <t>Услуга по лазерной резке металла</t>
  </si>
  <si>
    <t>Ковролин</t>
  </si>
  <si>
    <t>Работы по укладке каменной брусчатки</t>
  </si>
  <si>
    <t>Услуги по изготовлению клише</t>
  </si>
  <si>
    <t>Услуга по монтажу стеклянных перегородок</t>
  </si>
  <si>
    <t>Отраслевые бланки документов строгого учета</t>
  </si>
  <si>
    <t>Услуга по проведению маркетинговых исследований</t>
  </si>
  <si>
    <t>Услуга по монтажу и пуско-наладке амиачных чиллеров</t>
  </si>
  <si>
    <t>Услуга по проведению профилактических испытаний электрооборудования, силовых проводов и защитного заземления</t>
  </si>
  <si>
    <t>Услуги головных офисов; услуги консультативные в области управления предприятием</t>
  </si>
  <si>
    <t>31.07.2026 12:18:25</t>
  </si>
  <si>
    <t>17.09.2026 10:08:42</t>
  </si>
  <si>
    <t>14.04.2026 17:09:41</t>
  </si>
  <si>
    <t>21.04.2026 17:52:40</t>
  </si>
  <si>
    <t>30.01.2026 09:34:12</t>
  </si>
  <si>
    <t>02.02.2026 18:30:21</t>
  </si>
  <si>
    <t>17.02.2026 09:24:43</t>
  </si>
  <si>
    <t>20.02.2026 14:39:22</t>
  </si>
  <si>
    <t>16.03.2026 16:04:54</t>
  </si>
  <si>
    <t>15.04.2026 16:34:44</t>
  </si>
  <si>
    <t>15.04.2026 16:34:46</t>
  </si>
  <si>
    <t>15.04.2026 16:34:47</t>
  </si>
  <si>
    <t>16.04.2026 12:49:41</t>
  </si>
  <si>
    <t>21.04.2026 17:57:41</t>
  </si>
  <si>
    <t>22.04.2026 15:52:09</t>
  </si>
  <si>
    <t>28.04.2026 18:03:32</t>
  </si>
  <si>
    <t>04.05.2026 18:40:24</t>
  </si>
  <si>
    <t>07.05.2026 18:02:26</t>
  </si>
  <si>
    <t>12.05.2026 09:58:40</t>
  </si>
  <si>
    <t>20.05.2026 12:47:17</t>
  </si>
  <si>
    <t>02.06.2026 17:40:53</t>
  </si>
  <si>
    <t>03.06.2026 18:10:53</t>
  </si>
  <si>
    <t>15.06.2026 10:13:31</t>
  </si>
  <si>
    <t>15.06.2026 12:38:15</t>
  </si>
  <si>
    <t>17.06.2026 11:21:23</t>
  </si>
  <si>
    <t>17.06.2026 11:21:39</t>
  </si>
  <si>
    <t>18.06.2026 19:35:34</t>
  </si>
  <si>
    <t>26.06.2026 18:35:44</t>
  </si>
  <si>
    <t>26.06.2026 18:40:43</t>
  </si>
  <si>
    <t>06.07.2026 18:11:24</t>
  </si>
  <si>
    <t>06.07.2026 18:16:22</t>
  </si>
  <si>
    <t>09.07.2026 18:43:21</t>
  </si>
  <si>
    <t>21.07.2026 10:47:53</t>
  </si>
  <si>
    <t>22.07.2026 15:03:20</t>
  </si>
  <si>
    <t>23.07.2026 10:43:18</t>
  </si>
  <si>
    <t>23.07.2026 10:48:12</t>
  </si>
  <si>
    <t>03.08.2026 16:23:34</t>
  </si>
  <si>
    <t>03.08.2026 16:23:53</t>
  </si>
  <si>
    <t>04.08.2026 15:58:37</t>
  </si>
  <si>
    <t>04.08.2026 16:53:28</t>
  </si>
  <si>
    <t>11.08.2026 10:44:34</t>
  </si>
  <si>
    <t>11.08.2026 17:38:27</t>
  </si>
  <si>
    <t>12.08.2026 11:21:55</t>
  </si>
  <si>
    <t>12.08.2026 11:21:56</t>
  </si>
  <si>
    <t>20.08.2026 14:45:21</t>
  </si>
  <si>
    <t>21.08.2026 17:18:28</t>
  </si>
  <si>
    <t>24.08.2026 10:58:30</t>
  </si>
  <si>
    <t>25.08.2026 11:06:49</t>
  </si>
  <si>
    <t>27.08.2026 11:08:21</t>
  </si>
  <si>
    <t>27.08.2026 11:13:55</t>
  </si>
  <si>
    <t>27.08.2026 16:18:35</t>
  </si>
  <si>
    <t>27.08.2026 16:23:14</t>
  </si>
  <si>
    <t>03.09.2026 17:28:21</t>
  </si>
  <si>
    <t>08.09.2026 14:23:10</t>
  </si>
  <si>
    <t>08.09.2026 15:08:24</t>
  </si>
  <si>
    <t>21.09.2026 17:20:43</t>
  </si>
  <si>
    <t>24.09.2026 13:04:47</t>
  </si>
  <si>
    <t>25.09.2026 10:44:48</t>
  </si>
  <si>
    <t>25.09.2026 10:45:03</t>
  </si>
  <si>
    <t>25.09.2026 15:19:54</t>
  </si>
  <si>
    <t>29.09.2026 18:06:21</t>
  </si>
  <si>
    <t>5048900</t>
  </si>
  <si>
    <t>5203586</t>
  </si>
  <si>
    <t>4358385</t>
  </si>
  <si>
    <t>4358386</t>
  </si>
  <si>
    <t>4384403</t>
  </si>
  <si>
    <t>4074004</t>
  </si>
  <si>
    <t>4074005</t>
  </si>
  <si>
    <t>4079888</t>
  </si>
  <si>
    <t>4133313</t>
  </si>
  <si>
    <t>4150766</t>
  </si>
  <si>
    <t>4238664</t>
  </si>
  <si>
    <t>4363638</t>
  </si>
  <si>
    <t>4363641</t>
  </si>
  <si>
    <t>4363643</t>
  </si>
  <si>
    <t>4367516</t>
  </si>
  <si>
    <t>4384451</t>
  </si>
  <si>
    <t>4384452</t>
  </si>
  <si>
    <t>4389355</t>
  </si>
  <si>
    <t>4415029</t>
  </si>
  <si>
    <t>4436438</t>
  </si>
  <si>
    <t>4451358</t>
  </si>
  <si>
    <t>4458762</t>
  </si>
  <si>
    <t>4503695</t>
  </si>
  <si>
    <t>4751904</t>
  </si>
  <si>
    <t>4757531</t>
  </si>
  <si>
    <t>4803160</t>
  </si>
  <si>
    <t>4804963</t>
  </si>
  <si>
    <t>4819489</t>
  </si>
  <si>
    <t>4819530</t>
  </si>
  <si>
    <t>4831444</t>
  </si>
  <si>
    <t>4891154</t>
  </si>
  <si>
    <t>4891159</t>
  </si>
  <si>
    <t>4952527</t>
  </si>
  <si>
    <t>4952560</t>
  </si>
  <si>
    <t>4977402</t>
  </si>
  <si>
    <t>5011050</t>
  </si>
  <si>
    <t>5016871</t>
  </si>
  <si>
    <t>5019372</t>
  </si>
  <si>
    <t>5019407</t>
  </si>
  <si>
    <t>5019408</t>
  </si>
  <si>
    <t>5054876</t>
  </si>
  <si>
    <t>5054918</t>
  </si>
  <si>
    <t>5057076</t>
  </si>
  <si>
    <t>5057077</t>
  </si>
  <si>
    <t>5059129</t>
  </si>
  <si>
    <t>5064602</t>
  </si>
  <si>
    <t>5066505</t>
  </si>
  <si>
    <t>5069009</t>
  </si>
  <si>
    <t>5069011</t>
  </si>
  <si>
    <t>5092435</t>
  </si>
  <si>
    <t>5138805</t>
  </si>
  <si>
    <t>5140067</t>
  </si>
  <si>
    <t>5143318</t>
  </si>
  <si>
    <t>5149660</t>
  </si>
  <si>
    <t>5149722</t>
  </si>
  <si>
    <t>5151331</t>
  </si>
  <si>
    <t>5151379</t>
  </si>
  <si>
    <t>5167216</t>
  </si>
  <si>
    <t>5175423</t>
  </si>
  <si>
    <t>5175643</t>
  </si>
  <si>
    <t>5210012</t>
  </si>
  <si>
    <t>5222360</t>
  </si>
  <si>
    <t>5226299</t>
  </si>
  <si>
    <t>5226351</t>
  </si>
  <si>
    <t>5227847</t>
  </si>
  <si>
    <t>5239714</t>
  </si>
  <si>
    <t>YATT MAXMUDOV YODGORJON AXTAM O‘G‘LI</t>
  </si>
  <si>
    <t>31910986180079.</t>
  </si>
  <si>
    <t>SUPRO MCHJ</t>
  </si>
  <si>
    <t>YATT BOZORBOYEVA GULHAYOT JASURBEK QIZI</t>
  </si>
  <si>
    <t>SAXOVATLI TEMUR XK</t>
  </si>
  <si>
    <t>QUICK STEP TRANS XK</t>
  </si>
  <si>
    <t>BAIK TECHNOLOGIES</t>
  </si>
  <si>
    <t>YATT HAKIMOV LAZIZBEK SHAVQIDDIN O‘G‘LI</t>
  </si>
  <si>
    <t>YATT RASULOV ABROR HAMIDOVICH</t>
  </si>
  <si>
    <t>NISHONOV OO7 MCHJ</t>
  </si>
  <si>
    <t>KESH-TUR-TRANS MCHJ</t>
  </si>
  <si>
    <t>CERT ACADEMY GROUP XK</t>
  </si>
  <si>
    <t>SULTAN INDUSTRIAL GROUP MCHJ</t>
  </si>
  <si>
    <t>TRANSPORT KLASTER MCHJ</t>
  </si>
  <si>
    <t>CHIPSET MAX TECHNOLOGY MCHJ</t>
  </si>
  <si>
    <t>PRAYD 7 MCHJ</t>
  </si>
  <si>
    <t>BLACK LABEL XK</t>
  </si>
  <si>
    <t>NOVIX MCHJ</t>
  </si>
  <si>
    <t>YATT MUXAMEDOV O‘KTAM XOMITOVICH</t>
  </si>
  <si>
    <t>YATT MIRZAKULOV OLIMJON ERGASHEVICH</t>
  </si>
  <si>
    <t>UNIVERSAL BISINESS TEAM XK</t>
  </si>
  <si>
    <t>LITE IDEA MCHJ</t>
  </si>
  <si>
    <t>ASFAR MCHJ</t>
  </si>
  <si>
    <t>AL-MUAMALAT CONSULTING MCHJ</t>
  </si>
  <si>
    <t>FLYON MCHJ</t>
  </si>
  <si>
    <t>SMART SERVIS NUKUS MCHJ</t>
  </si>
  <si>
    <t>LOGIKA INFO SERVIS MCHJ</t>
  </si>
  <si>
    <t>STAR-DREAM-GOLD XK</t>
  </si>
  <si>
    <t>YATT TO‘XTAYEV AZAMAT NEGMATOVICH</t>
  </si>
  <si>
    <t>ARMFUL GROSS MCHJ</t>
  </si>
  <si>
    <t>YATT QUDRATOVA SEVARA QOBILJON QIZI</t>
  </si>
  <si>
    <t>HABBATUS TRADE MCHJ</t>
  </si>
  <si>
    <t>YATT PARDAYEV TURSUN SHUHRATULLA O‘G‘LI</t>
  </si>
  <si>
    <t>60611067170049.</t>
  </si>
  <si>
    <t>52309005350028.</t>
  </si>
  <si>
    <t>32307912550034.</t>
  </si>
  <si>
    <t>32509881070067.</t>
  </si>
  <si>
    <t>32202976070024.</t>
  </si>
  <si>
    <t>32006901140037.</t>
  </si>
  <si>
    <t>42211975850019.</t>
  </si>
  <si>
    <t>XD26030464</t>
  </si>
  <si>
    <t>21.09.2026
09:23:44</t>
  </si>
  <si>
    <t>XD26030306</t>
  </si>
  <si>
    <t>18.09.2026
15:40:02</t>
  </si>
  <si>
    <t>XD26030305</t>
  </si>
  <si>
    <t>18.09.2026
15:37:02</t>
  </si>
  <si>
    <t>XD26027169</t>
  </si>
  <si>
    <t>28.08.2026
16:44:01</t>
  </si>
  <si>
    <t>XD26027107</t>
  </si>
  <si>
    <t>28.08.2026
14:15:42</t>
  </si>
  <si>
    <t>XD26027106</t>
  </si>
  <si>
    <t>28.08.2026
14:15:26</t>
  </si>
  <si>
    <t>XD26025437</t>
  </si>
  <si>
    <t>21.08.2026
16:07:04</t>
  </si>
  <si>
    <t>XD26020288</t>
  </si>
  <si>
    <t>16.07.2026
10:38:02</t>
  </si>
  <si>
    <t>XD26018737</t>
  </si>
  <si>
    <t>07.07.2026
16:05:02</t>
  </si>
  <si>
    <t>XD26018735</t>
  </si>
  <si>
    <t>07.07.2026
16:03:02</t>
  </si>
  <si>
    <t>XD26018712</t>
  </si>
  <si>
    <t>07.07.2026
14:29:02</t>
  </si>
  <si>
    <t>XD26018711</t>
  </si>
  <si>
    <t>07.07.2026
14:28:02</t>
  </si>
  <si>
    <t>XD26018710</t>
  </si>
  <si>
    <t>07.07.2026
14:26:02</t>
  </si>
  <si>
    <t>XD26017872</t>
  </si>
  <si>
    <t>01.07.2026
18:02:02</t>
  </si>
  <si>
    <t>XD26016818</t>
  </si>
  <si>
    <t>25.06.2026
10:23:02</t>
  </si>
  <si>
    <t>XD26016787</t>
  </si>
  <si>
    <t>24.06.2026
18:46:07</t>
  </si>
  <si>
    <t>XD26016785</t>
  </si>
  <si>
    <t>24.06.2026
18:44:01</t>
  </si>
  <si>
    <t>XD26016237</t>
  </si>
  <si>
    <t>22.06.2026
15:39:02</t>
  </si>
  <si>
    <t>XD26014662</t>
  </si>
  <si>
    <t>11.06.2026
14:15:02</t>
  </si>
  <si>
    <t>XD26013915</t>
  </si>
  <si>
    <t>04.06.2026
17:58:38</t>
  </si>
  <si>
    <t>XD26013682</t>
  </si>
  <si>
    <t>02.06.2026
17:08:03</t>
  </si>
  <si>
    <t>XD26013612</t>
  </si>
  <si>
    <t>02.06.2026
11:15:23</t>
  </si>
  <si>
    <t>XD26013611</t>
  </si>
  <si>
    <t>02.06.2026
11:15:06</t>
  </si>
  <si>
    <t>XD26013610</t>
  </si>
  <si>
    <t>02.06.2026
11:14:48</t>
  </si>
  <si>
    <t>XD26013605</t>
  </si>
  <si>
    <t>02.06.2026
10:14:02</t>
  </si>
  <si>
    <t>XD26012933</t>
  </si>
  <si>
    <t>22.05.2026
14:38:01</t>
  </si>
  <si>
    <t>XD26012504</t>
  </si>
  <si>
    <t>18.05.2026
18:13:02</t>
  </si>
  <si>
    <t>XD26012494</t>
  </si>
  <si>
    <t>18.05.2026
17:34:03</t>
  </si>
  <si>
    <t>XD26011861</t>
  </si>
  <si>
    <t>12.05.2026
16:10:02</t>
  </si>
  <si>
    <t>XD26011745</t>
  </si>
  <si>
    <t>08.05.2026
18:04:02</t>
  </si>
  <si>
    <t>XD26011731</t>
  </si>
  <si>
    <t>08.05.2026
17:42:02</t>
  </si>
  <si>
    <t>XD26011467</t>
  </si>
  <si>
    <t>07.05.2026
16:35:02</t>
  </si>
  <si>
    <t>XD26011393</t>
  </si>
  <si>
    <t>07.05.2026
11:50:02</t>
  </si>
  <si>
    <t>XD26011383</t>
  </si>
  <si>
    <t>07.05.2026
10:55:01</t>
  </si>
  <si>
    <t>XD26011378</t>
  </si>
  <si>
    <t>07.05.2026
10:39:03</t>
  </si>
  <si>
    <t>XD26011377</t>
  </si>
  <si>
    <t>07.05.2026
10:38:02</t>
  </si>
  <si>
    <t>XD26011376</t>
  </si>
  <si>
    <t>07.05.2026
10:37:01</t>
  </si>
  <si>
    <t>XD26011375</t>
  </si>
  <si>
    <t>07.05.2026
10:36:02</t>
  </si>
  <si>
    <t>XD26011370</t>
  </si>
  <si>
    <t>07.05.2026
10:20:02</t>
  </si>
  <si>
    <t>XD26011253</t>
  </si>
  <si>
    <t>06.05.2026
14:11:08</t>
  </si>
  <si>
    <t>XD26011252</t>
  </si>
  <si>
    <t>06.05.2026
14:11:02</t>
  </si>
  <si>
    <t>XD26011140</t>
  </si>
  <si>
    <t>05.05.2026
14:48:04</t>
  </si>
  <si>
    <t>XD26010787</t>
  </si>
  <si>
    <t>30.04.2026
17:00:05</t>
  </si>
  <si>
    <t>XD26010664</t>
  </si>
  <si>
    <t>30.04.2026
11:56:19</t>
  </si>
  <si>
    <t>XD26010663</t>
  </si>
  <si>
    <t>30.04.2026
11:56:15</t>
  </si>
  <si>
    <t>XD26010662</t>
  </si>
  <si>
    <t>30.04.2026
11:56:11</t>
  </si>
  <si>
    <t>XD26010661</t>
  </si>
  <si>
    <t>30.04.2026
11:56:08</t>
  </si>
  <si>
    <t>XD26010660</t>
  </si>
  <si>
    <t>30.04.2026
11:56:03</t>
  </si>
  <si>
    <t>XD26010659</t>
  </si>
  <si>
    <t>30.04.2026
11:55:02</t>
  </si>
  <si>
    <t>XD26010552</t>
  </si>
  <si>
    <t>29.04.2026
10:59:01</t>
  </si>
  <si>
    <t>XD26010267</t>
  </si>
  <si>
    <t>24.04.2026
15:55:08</t>
  </si>
  <si>
    <t>XD26010141</t>
  </si>
  <si>
    <t>23.04.2026
15:37:02</t>
  </si>
  <si>
    <t>XD26010140</t>
  </si>
  <si>
    <t>23.04.2026
15:32:02</t>
  </si>
  <si>
    <t>XD26010095</t>
  </si>
  <si>
    <t>23.04.2026
11:10:02</t>
  </si>
  <si>
    <t>XD26010092</t>
  </si>
  <si>
    <t>23.04.2026
10:28:03</t>
  </si>
  <si>
    <t>XD26009929</t>
  </si>
  <si>
    <t>22.04.2026
09:11:02</t>
  </si>
  <si>
    <t>XD26009889</t>
  </si>
  <si>
    <t>21.04.2026
17:44:06</t>
  </si>
  <si>
    <t>XD26009888</t>
  </si>
  <si>
    <t>21.04.2026
17:44:02</t>
  </si>
  <si>
    <t>XD26009887</t>
  </si>
  <si>
    <t>21.04.2026
17:43:02</t>
  </si>
  <si>
    <t>XD26009884</t>
  </si>
  <si>
    <t>21.04.2026
17:37:02</t>
  </si>
  <si>
    <t>XD26009747</t>
  </si>
  <si>
    <t>21.04.2026
08:07:02</t>
  </si>
  <si>
    <t>XD26009603</t>
  </si>
  <si>
    <t>20.04.2026
11:21:02</t>
  </si>
  <si>
    <t>XD26009602</t>
  </si>
  <si>
    <t>20.04.2026
11:18:03</t>
  </si>
  <si>
    <t>XD26009490</t>
  </si>
  <si>
    <t>17.04.2026
18:18:03</t>
  </si>
  <si>
    <t>XD26009478</t>
  </si>
  <si>
    <t>17.04.2026
17:05:02</t>
  </si>
  <si>
    <t>XD26009013</t>
  </si>
  <si>
    <t>15.04.2026
16:50:02</t>
  </si>
  <si>
    <t>XD26008742</t>
  </si>
  <si>
    <t>14.04.2026
09:46:02</t>
  </si>
  <si>
    <t>XD26008705</t>
  </si>
  <si>
    <t>13.04.2026
17:10:02</t>
  </si>
  <si>
    <t>XD26008499</t>
  </si>
  <si>
    <t>09.04.2026
17:09:07</t>
  </si>
  <si>
    <t>XD26008444</t>
  </si>
  <si>
    <t>09.04.2026
10:32:15</t>
  </si>
  <si>
    <t>XD26008443</t>
  </si>
  <si>
    <t>09.04.2026
10:32:10</t>
  </si>
  <si>
    <t>XD26008442</t>
  </si>
  <si>
    <t>09.04.2026
10:32:07</t>
  </si>
  <si>
    <t>XD26008441</t>
  </si>
  <si>
    <t>09.04.2026
10:32:03</t>
  </si>
  <si>
    <t>XD26008440</t>
  </si>
  <si>
    <t>09.04.2026
10:31:12</t>
  </si>
  <si>
    <t>XD26008439</t>
  </si>
  <si>
    <t>09.04.2026
10:31:09</t>
  </si>
  <si>
    <t>XD26008438</t>
  </si>
  <si>
    <t>09.04.2026
10:31:06</t>
  </si>
  <si>
    <t>XD26008437</t>
  </si>
  <si>
    <t>09.04.2026
10:31:02</t>
  </si>
  <si>
    <t>XD26008419</t>
  </si>
  <si>
    <t>09.04.2026
09:31:02</t>
  </si>
  <si>
    <t>XD26008408</t>
  </si>
  <si>
    <t>08.04.2026
18:26:02</t>
  </si>
  <si>
    <t>XD26008407</t>
  </si>
  <si>
    <t>08.04.2026
18:25:01</t>
  </si>
  <si>
    <t>XD26008350</t>
  </si>
  <si>
    <t>08.04.2026
14:45:03</t>
  </si>
  <si>
    <t>XD26008325</t>
  </si>
  <si>
    <t>08.04.2026
10:37:01</t>
  </si>
  <si>
    <t>XD26008324</t>
  </si>
  <si>
    <t>08.04.2026
10:36:03</t>
  </si>
  <si>
    <t>XD26008168</t>
  </si>
  <si>
    <t>07.04.2026
11:11:02</t>
  </si>
  <si>
    <t>XD26008055</t>
  </si>
  <si>
    <t>03.04.2026
16:10:02</t>
  </si>
  <si>
    <t>XD26007686</t>
  </si>
  <si>
    <t>01.04.2026
10:46:02</t>
  </si>
  <si>
    <t>XD26007658</t>
  </si>
  <si>
    <t>01.04.2026
10:06:03</t>
  </si>
  <si>
    <t>XD26007618</t>
  </si>
  <si>
    <t>31.03.2026
17:17:02</t>
  </si>
  <si>
    <t>XD26007609</t>
  </si>
  <si>
    <t>31.03.2026
16:51:04</t>
  </si>
  <si>
    <t>XD26007466</t>
  </si>
  <si>
    <t>30.03.2026
18:39:05</t>
  </si>
  <si>
    <t>XD26007465</t>
  </si>
  <si>
    <t>30.03.2026
18:39:03</t>
  </si>
  <si>
    <t>XD26007365</t>
  </si>
  <si>
    <t>30.03.2026
15:50:04</t>
  </si>
  <si>
    <t>XD26007364</t>
  </si>
  <si>
    <t>30.03.2026
15:50:01</t>
  </si>
  <si>
    <t>XD26007363</t>
  </si>
  <si>
    <t>30.03.2026
15:49:02</t>
  </si>
  <si>
    <t>XD26007355</t>
  </si>
  <si>
    <t>30.03.2026
14:45:03</t>
  </si>
  <si>
    <t>XD26007338</t>
  </si>
  <si>
    <t>30.03.2026
12:00:03</t>
  </si>
  <si>
    <t>XD26007322</t>
  </si>
  <si>
    <t>30.03.2026
11:17:12</t>
  </si>
  <si>
    <t>XD26007096</t>
  </si>
  <si>
    <t>27.03.2026
10:38:02</t>
  </si>
  <si>
    <t>XD26006666</t>
  </si>
  <si>
    <t>25.03.2026
09:16:02</t>
  </si>
  <si>
    <t>XD26006661</t>
  </si>
  <si>
    <t>24.03.2026
23:08:04</t>
  </si>
  <si>
    <t>XD26006660</t>
  </si>
  <si>
    <t>24.03.2026
23:08:02</t>
  </si>
  <si>
    <t>XD26006338</t>
  </si>
  <si>
    <t>19.03.2026
11:10:02</t>
  </si>
  <si>
    <t>XD26006337</t>
  </si>
  <si>
    <t>19.03.2026
11:09:02</t>
  </si>
  <si>
    <t>XD26006323</t>
  </si>
  <si>
    <t>19.03.2026
10:35:03</t>
  </si>
  <si>
    <t>XD26006309</t>
  </si>
  <si>
    <t>19.03.2026
10:01:02</t>
  </si>
  <si>
    <t>XD26006308</t>
  </si>
  <si>
    <t>19.03.2026
10:00:11</t>
  </si>
  <si>
    <t>XD26006307</t>
  </si>
  <si>
    <t>19.03.2026
10:00:10</t>
  </si>
  <si>
    <t>XD26006305</t>
  </si>
  <si>
    <t>19.03.2026
10:00:07</t>
  </si>
  <si>
    <t>XD26006304</t>
  </si>
  <si>
    <t>19.03.2026
10:00:05</t>
  </si>
  <si>
    <t>XD26006303</t>
  </si>
  <si>
    <t>19.03.2026
10:00:03</t>
  </si>
  <si>
    <t>XD26006302</t>
  </si>
  <si>
    <t>19.03.2026
09:59:02</t>
  </si>
  <si>
    <t>XD26006301</t>
  </si>
  <si>
    <t>19.03.2026
09:58:02</t>
  </si>
  <si>
    <t>XD26006231</t>
  </si>
  <si>
    <t>18.03.2026
17:08:03</t>
  </si>
  <si>
    <t>XD26006230</t>
  </si>
  <si>
    <t>18.03.2026
17:08:01</t>
  </si>
  <si>
    <t>XD26006212</t>
  </si>
  <si>
    <t>18.03.2026
16:16:02</t>
  </si>
  <si>
    <t>XD26006118</t>
  </si>
  <si>
    <t>18.03.2026
12:17:02</t>
  </si>
  <si>
    <t>XD26005830</t>
  </si>
  <si>
    <t>16.03.2026
16:01:07</t>
  </si>
  <si>
    <t>XD26005759</t>
  </si>
  <si>
    <t>16.03.2026
12:53:02</t>
  </si>
  <si>
    <t>XD26005263</t>
  </si>
  <si>
    <t>11.03.2026
10:13:02</t>
  </si>
  <si>
    <t>XD26004963</t>
  </si>
  <si>
    <t>06.03.2026
08:47:02</t>
  </si>
  <si>
    <t>XD26004939</t>
  </si>
  <si>
    <t>05.03.2026
17:44:02</t>
  </si>
  <si>
    <t>XD26004936</t>
  </si>
  <si>
    <t>05.03.2026
17:19:02</t>
  </si>
  <si>
    <t>XD26004935</t>
  </si>
  <si>
    <t>05.03.2026
17:18:05</t>
  </si>
  <si>
    <t>XD26004934</t>
  </si>
  <si>
    <t>05.03.2026
17:18:04</t>
  </si>
  <si>
    <t>XD26004933</t>
  </si>
  <si>
    <t>05.03.2026
17:18:03</t>
  </si>
  <si>
    <t>XD26004919</t>
  </si>
  <si>
    <t>05.03.2026
16:24:02</t>
  </si>
  <si>
    <t>XD26003127</t>
  </si>
  <si>
    <t>13.02.2026
08:45:03</t>
  </si>
  <si>
    <t>30 000,00</t>
  </si>
  <si>
    <t>750 000,00</t>
  </si>
  <si>
    <t>22 000,00</t>
  </si>
  <si>
    <t>1 100 000,00</t>
  </si>
  <si>
    <t>6 000,00</t>
  </si>
  <si>
    <t>300 000,00</t>
  </si>
  <si>
    <t>50 000,00</t>
  </si>
  <si>
    <t>400 000,00</t>
  </si>
  <si>
    <t>600 000,00</t>
  </si>
  <si>
    <t>18 000 000,00</t>
  </si>
  <si>
    <t>6 500 000,00</t>
  </si>
  <si>
    <t>13 000 000,00</t>
  </si>
  <si>
    <t>1 630 000,00</t>
  </si>
  <si>
    <t>40 750 000,00</t>
  </si>
  <si>
    <t>12 300 000,00</t>
  </si>
  <si>
    <t>420 000,00</t>
  </si>
  <si>
    <t>6 300 000,00</t>
  </si>
  <si>
    <t>1 260 000,00</t>
  </si>
  <si>
    <t>45 000,00</t>
  </si>
  <si>
    <t>1 350 000,00</t>
  </si>
  <si>
    <t>75 000,00</t>
  </si>
  <si>
    <t>1 125 000,00</t>
  </si>
  <si>
    <t>150 000,00</t>
  </si>
  <si>
    <t>4 500 000,00</t>
  </si>
  <si>
    <t>42 000 000,00</t>
  </si>
  <si>
    <t>22 000 000,00</t>
  </si>
  <si>
    <t>38 130 000,00</t>
  </si>
  <si>
    <t>500 000,00</t>
  </si>
  <si>
    <t>1 000 000,00</t>
  </si>
  <si>
    <t>2 000 000,00</t>
  </si>
  <si>
    <t>6 000 000,00</t>
  </si>
  <si>
    <t>4 000 000,00</t>
  </si>
  <si>
    <t>900 000,00</t>
  </si>
  <si>
    <t>40 500 000,00</t>
  </si>
  <si>
    <t>24 500 000,00</t>
  </si>
  <si>
    <t>350 000,00</t>
  </si>
  <si>
    <t>5 250 000,00</t>
  </si>
  <si>
    <t>25 000,00</t>
  </si>
  <si>
    <t>1 250 000,00</t>
  </si>
  <si>
    <t>5 500 000,00</t>
  </si>
  <si>
    <t>3 527 000,00</t>
  </si>
  <si>
    <t>10 581 000,00</t>
  </si>
  <si>
    <t>14 108 000,00</t>
  </si>
  <si>
    <t>5 000 000,00</t>
  </si>
  <si>
    <t>26 481 000,00</t>
  </si>
  <si>
    <t>32 000 000,00</t>
  </si>
  <si>
    <t>1 800,00</t>
  </si>
  <si>
    <t>234 000,00</t>
  </si>
  <si>
    <t>1 600 000,00</t>
  </si>
  <si>
    <t>40 000 000,00</t>
  </si>
  <si>
    <t>850 000,00</t>
  </si>
  <si>
    <t>120 000,00</t>
  </si>
  <si>
    <t>90 000,00</t>
  </si>
  <si>
    <t>2 700 000,00</t>
  </si>
  <si>
    <t>10 000,00</t>
  </si>
  <si>
    <t>100 000,00</t>
  </si>
  <si>
    <t>153 280,00</t>
  </si>
  <si>
    <t>7 664 000,00</t>
  </si>
  <si>
    <t>3 000 000,00</t>
  </si>
  <si>
    <t>870 000,00</t>
  </si>
  <si>
    <t>39 150 000,00</t>
  </si>
  <si>
    <t>1 700 000,00</t>
  </si>
  <si>
    <t>6 800 000,00</t>
  </si>
  <si>
    <t>1 200 000,00</t>
  </si>
  <si>
    <t>2 400 000,00</t>
  </si>
  <si>
    <t>1 500 000,00</t>
  </si>
  <si>
    <t>800 000,00</t>
  </si>
  <si>
    <t>720 000,00</t>
  </si>
  <si>
    <t>780 000,00</t>
  </si>
  <si>
    <t>60 000,00</t>
  </si>
  <si>
    <t>15 400,00</t>
  </si>
  <si>
    <t>7 700 000,00</t>
  </si>
  <si>
    <t>27 000 000,00</t>
  </si>
  <si>
    <t>80 000 000,00</t>
  </si>
  <si>
    <t>2 370 000,00</t>
  </si>
  <si>
    <t>3 270 000,00</t>
  </si>
  <si>
    <t>4 260 000,00</t>
  </si>
  <si>
    <t>3 870 000,00</t>
  </si>
  <si>
    <t>2 850 000,00</t>
  </si>
  <si>
    <t>4 620 000,00</t>
  </si>
  <si>
    <t>4 350 000,00</t>
  </si>
  <si>
    <t>41 200 000,00</t>
  </si>
  <si>
    <t>5 490 000,00</t>
  </si>
  <si>
    <t>3 500 000,00</t>
  </si>
  <si>
    <t>950 000,00</t>
  </si>
  <si>
    <t>4 750 000,00</t>
  </si>
  <si>
    <t>100 000 000,00</t>
  </si>
  <si>
    <t>6 730 000,00</t>
  </si>
  <si>
    <t>660 000,00</t>
  </si>
  <si>
    <t>1 780 000,00</t>
  </si>
  <si>
    <t>1 575 000,00</t>
  </si>
  <si>
    <t>65 000,00</t>
  </si>
  <si>
    <t>2 600 000,00</t>
  </si>
  <si>
    <t>5 200 000,00</t>
  </si>
  <si>
    <t>46 000,00</t>
  </si>
  <si>
    <t>460 000,00</t>
  </si>
  <si>
    <t>35 000,00</t>
  </si>
  <si>
    <t>70 000,00</t>
  </si>
  <si>
    <t>1 540 000,00</t>
  </si>
  <si>
    <t>1 560 000,00</t>
  </si>
  <si>
    <t>9 360 000,00</t>
  </si>
  <si>
    <t>450 000,00</t>
  </si>
  <si>
    <t>10 200 000,00</t>
  </si>
  <si>
    <t>3 700 000,00</t>
  </si>
  <si>
    <t>2 500 000,00</t>
  </si>
  <si>
    <t>7 200 000,00</t>
  </si>
  <si>
    <t>40 000,00</t>
  </si>
  <si>
    <t>960 000,00</t>
  </si>
  <si>
    <t>1 850 000,00</t>
  </si>
  <si>
    <t>45 000 000,00</t>
  </si>
  <si>
    <t>2 800 000,00</t>
  </si>
  <si>
    <t>1 800 000,00</t>
  </si>
  <si>
    <t>3 600 000,00</t>
  </si>
  <si>
    <t>8 000 000,00</t>
  </si>
  <si>
    <t>26 000,00</t>
  </si>
  <si>
    <t>20 000 000,00</t>
  </si>
  <si>
    <t>Электрон компонентларни ўрнатиш автомати</t>
  </si>
  <si>
    <t>Иссиққа чидамли мис симли кабеллар</t>
  </si>
  <si>
    <t>Кабель канали</t>
  </si>
  <si>
    <t>Электродвигателларни қувватлантириш учун кабелли пойнаклар</t>
  </si>
  <si>
    <t>Мажбурий совитиш имкониятига эга ток етакловчи кабель</t>
  </si>
  <si>
    <t>Видеоролик яратиш хизмати</t>
  </si>
  <si>
    <t>Овоз ёзиш хизмати</t>
  </si>
  <si>
    <t>Электрон USB-калит</t>
  </si>
  <si>
    <t>Ўқув семинарини ташкиллаштириш хизмати</t>
  </si>
  <si>
    <t>Дизель-генератор станциясини ишга тушириш-созлаш хизмати</t>
  </si>
  <si>
    <t>Компьютерга уланадиган монитор</t>
  </si>
  <si>
    <t>Халат</t>
  </si>
  <si>
    <t>Ўзи ёпишадиган ёрлиқ</t>
  </si>
  <si>
    <t>Юзни таниш тизимини монтаж қилиш бўйича хизмат</t>
  </si>
  <si>
    <t>Мобил телефон (смартфон)</t>
  </si>
  <si>
    <t>Планшет компьютер</t>
  </si>
  <si>
    <t>Қўриқлаш-ёнғин хавфсизлиги тизимига техник хизмат кўрсатиш</t>
  </si>
  <si>
    <t>Оптик кабель</t>
  </si>
  <si>
    <t>Марказдан қочирма насос</t>
  </si>
  <si>
    <t>Симобли термометрлар</t>
  </si>
  <si>
    <t>Сим ва кабеллар учун тестер</t>
  </si>
  <si>
    <t>Ёмғирлаткич</t>
  </si>
  <si>
    <t>Поршенли двигателларни ишга тушириш учун қўрғошинли аккумулятор</t>
  </si>
  <si>
    <t>Муқовалаш (переплёт) учун картон муқовалар</t>
  </si>
  <si>
    <t>Муқовалаш (переплёт) машинаси</t>
  </si>
  <si>
    <t>Муқовалаш учун металл пружина</t>
  </si>
  <si>
    <t>Шортилар</t>
  </si>
  <si>
    <t>Модемлар</t>
  </si>
  <si>
    <t>Витриналарни ювиш хизмати</t>
  </si>
  <si>
    <t>Трансформаторларни капитал таъмирлаш хизмати</t>
  </si>
  <si>
    <t>Дизель-генератор</t>
  </si>
  <si>
    <t>Тренинг ўтказиш бўйича хизмат</t>
  </si>
  <si>
    <t>Магнит-маркерли доска</t>
  </si>
  <si>
    <t>Видеокузатув камераси</t>
  </si>
  <si>
    <t>Канализация тармоғини фавқулодда тозалаш</t>
  </si>
  <si>
    <t>Ерга уланган ҳимоя қилувчи сим қурилмаси бўйича хизматлар</t>
  </si>
  <si>
    <t>Ойнали тўсиқларга плёнка ёпиштириш хизмати</t>
  </si>
  <si>
    <t>Газ баллони</t>
  </si>
  <si>
    <t>Электрон ўзгартиргич</t>
  </si>
  <si>
    <t>Иситиш қозонларини текширувдан ўтказиш хизмати</t>
  </si>
  <si>
    <t>Дизель генераторни таъмирлаш ва техник хизмат кўрсатиш бўйича хизматлар</t>
  </si>
  <si>
    <t>Чилангар томонидан ишлов бериш хизмати</t>
  </si>
  <si>
    <t>Шатун вкладиши</t>
  </si>
  <si>
    <t>Фрезерда ишлов бериш хизмати</t>
  </si>
  <si>
    <t>Помпа</t>
  </si>
  <si>
    <t>Компрессион ҳалқалар</t>
  </si>
  <si>
    <t>Цилиндр гильзаси</t>
  </si>
  <si>
    <t>Вентилятор парраги</t>
  </si>
  <si>
    <t>Полиуретан прокладка</t>
  </si>
  <si>
    <t>Совитиш суюқлиги</t>
  </si>
  <si>
    <t>Мотор мойи</t>
  </si>
  <si>
    <t>Панно</t>
  </si>
  <si>
    <t>Лаган</t>
  </si>
  <si>
    <t>1кВ дан ортиқ кучланиш учун мис симли кучли ток кабели</t>
  </si>
  <si>
    <t>Биноларнинг техник ҳолатини текшириш хизмати</t>
  </si>
  <si>
    <t>жамланма</t>
  </si>
  <si>
    <t>л</t>
  </si>
  <si>
    <t>LUCKY SALES XK</t>
  </si>
  <si>
    <t>XM26029926</t>
  </si>
  <si>
    <t>17.09.2026
12:14:02</t>
  </si>
  <si>
    <t>16 500 000,00</t>
  </si>
  <si>
    <t>Ҳожатхона қоғози</t>
  </si>
  <si>
    <t>YATT SARMANOV G‘AYRAT NAROLIYEVICH</t>
  </si>
  <si>
    <t>32410841810026.</t>
  </si>
  <si>
    <t>XA26032032</t>
  </si>
  <si>
    <t>28.09.2026
09:36:07</t>
  </si>
  <si>
    <t>CRYSTAL WATER COMPANY OK</t>
  </si>
  <si>
    <t>KOMFORT MOBILE SYSTEMS MCHJ</t>
  </si>
  <si>
    <t>303107314</t>
  </si>
  <si>
    <t>REAL WATER PRODUCT MCHJ</t>
  </si>
  <si>
    <t>307347109</t>
  </si>
  <si>
    <t>OLTIARIQ MAXSUS QURILISH FAYZ MCHJ</t>
  </si>
  <si>
    <t>ZARKAM MCHJ</t>
  </si>
  <si>
    <t>309486647</t>
  </si>
  <si>
    <t>RAY   WATER OK</t>
  </si>
  <si>
    <t>307020531</t>
  </si>
  <si>
    <t>"TECHNOSOLUTIONS" MCHJ</t>
  </si>
  <si>
    <t>310654035</t>
  </si>
  <si>
    <t>NBA WATER OK</t>
  </si>
  <si>
    <t>309925376</t>
  </si>
  <si>
    <t>"WATERZONE GROUP" MCHJ</t>
  </si>
  <si>
    <t>309104076</t>
  </si>
  <si>
    <t>UNIVERSAL TRADE PROGRESS MCHJ</t>
  </si>
  <si>
    <t>302910005</t>
  </si>
  <si>
    <t>TOZA SUV PLYUS MCHJ</t>
  </si>
  <si>
    <t>302921989</t>
  </si>
  <si>
    <t>ASL-SUV XK</t>
  </si>
  <si>
    <t>304990998</t>
  </si>
  <si>
    <t>"FRESH WATER TRADING" MCHJ</t>
  </si>
  <si>
    <t>MARCA MADRID MCHJ</t>
  </si>
  <si>
    <t>311319513</t>
  </si>
  <si>
    <t>"ZAYNUR TECHNOLOGE" MCHJ</t>
  </si>
  <si>
    <t>310630517</t>
  </si>
  <si>
    <t>"MOY GOROD-INVEST" MCHJ</t>
  </si>
  <si>
    <t>308194537</t>
  </si>
  <si>
    <t>DIZAYN-PRINT MCHJ</t>
  </si>
  <si>
    <t>204447012</t>
  </si>
  <si>
    <t>"PERFECT WOMEN 2022" MCHJ</t>
  </si>
  <si>
    <t>309715843</t>
  </si>
  <si>
    <t>PURE GEO WATER MCHJ</t>
  </si>
  <si>
    <t>305651832</t>
  </si>
  <si>
    <t>DEFEN FINANCIAL MCHJ</t>
  </si>
  <si>
    <t>309264109</t>
  </si>
  <si>
    <t>OASIS BOTTLING COMPANY MCHJ</t>
  </si>
  <si>
    <t>307504197</t>
  </si>
  <si>
    <t>SS QIZILQUM STROY MCHJ</t>
  </si>
  <si>
    <t>308979168</t>
  </si>
  <si>
    <t>"TEXTIL STORE" MCHJ</t>
  </si>
  <si>
    <t>311869859</t>
  </si>
  <si>
    <t>"MUHAMMAD TO`RA" MCHJ</t>
  </si>
  <si>
    <t>302845251</t>
  </si>
  <si>
    <t>"TARMOQLARARO KASB-HUNAR" NTM</t>
  </si>
  <si>
    <t>305573146</t>
  </si>
  <si>
    <t>REALSOFT MCHJ</t>
  </si>
  <si>
    <t>"ORG PRO" MCHJ</t>
  </si>
  <si>
    <t>311722789</t>
  </si>
  <si>
    <t>302781713</t>
  </si>
  <si>
    <t>K1136206</t>
  </si>
  <si>
    <t>K1134646</t>
  </si>
  <si>
    <t>K1133940</t>
  </si>
  <si>
    <t>K1133564</t>
  </si>
  <si>
    <t>K1133280</t>
  </si>
  <si>
    <t>K1132961</t>
  </si>
  <si>
    <t>K1131897</t>
  </si>
  <si>
    <t>K1131126</t>
  </si>
  <si>
    <t>K1130783</t>
  </si>
  <si>
    <t>K1129623</t>
  </si>
  <si>
    <t>K1129039</t>
  </si>
  <si>
    <t>K1128606</t>
  </si>
  <si>
    <t>K1128394</t>
  </si>
  <si>
    <t>K1128339</t>
  </si>
  <si>
    <t>K1127888</t>
  </si>
  <si>
    <t>K1127882</t>
  </si>
  <si>
    <t>K1127881</t>
  </si>
  <si>
    <t>K1127879</t>
  </si>
  <si>
    <t>K1127878</t>
  </si>
  <si>
    <t>K1127869</t>
  </si>
  <si>
    <t>K1127868</t>
  </si>
  <si>
    <t>K1127867</t>
  </si>
  <si>
    <t>K1127865</t>
  </si>
  <si>
    <t>K1127827</t>
  </si>
  <si>
    <t>K1127123</t>
  </si>
  <si>
    <t>K1126582</t>
  </si>
  <si>
    <t>K1126465</t>
  </si>
  <si>
    <t>K1126440</t>
  </si>
  <si>
    <t>K1126433</t>
  </si>
  <si>
    <t>K1126432</t>
  </si>
  <si>
    <t>K1126133</t>
  </si>
  <si>
    <t>K1125755</t>
  </si>
  <si>
    <t>K1125754</t>
  </si>
  <si>
    <t>K1125753</t>
  </si>
  <si>
    <t>K1125740</t>
  </si>
  <si>
    <t>K1125739</t>
  </si>
  <si>
    <t>K1125738</t>
  </si>
  <si>
    <t>K1123848</t>
  </si>
  <si>
    <t>NY1002383</t>
  </si>
  <si>
    <t>NY1002231</t>
  </si>
  <si>
    <t>NY1002056</t>
  </si>
  <si>
    <t>NY1001123</t>
  </si>
  <si>
    <t>K1120824</t>
  </si>
  <si>
    <t>K1120814</t>
  </si>
  <si>
    <t>K1120678</t>
  </si>
  <si>
    <t>K1120270</t>
  </si>
  <si>
    <t>K1119441</t>
  </si>
  <si>
    <t>K1119332</t>
  </si>
  <si>
    <t>K1119324</t>
  </si>
  <si>
    <t>K1118482</t>
  </si>
  <si>
    <t>K1117993</t>
  </si>
  <si>
    <t>K1117941</t>
  </si>
  <si>
    <t>K1117121</t>
  </si>
  <si>
    <t>K1117120</t>
  </si>
  <si>
    <t>K1116852</t>
  </si>
  <si>
    <t>K1116099</t>
  </si>
  <si>
    <t>K1115917</t>
  </si>
  <si>
    <t>K1115349</t>
  </si>
  <si>
    <t>K1114406</t>
  </si>
  <si>
    <t>K1113710</t>
  </si>
  <si>
    <t>K1113515</t>
  </si>
  <si>
    <t>K1113514</t>
  </si>
  <si>
    <t>K1113513</t>
  </si>
  <si>
    <t>K1113317</t>
  </si>
  <si>
    <t>K1113047</t>
  </si>
  <si>
    <t>K1112528</t>
  </si>
  <si>
    <t>K1111532</t>
  </si>
  <si>
    <t>K1111032</t>
  </si>
  <si>
    <t>K1110454</t>
  </si>
  <si>
    <t>K1109944</t>
  </si>
  <si>
    <t>K1109902</t>
  </si>
  <si>
    <t>K1109426</t>
  </si>
  <si>
    <t>K1109029</t>
  </si>
  <si>
    <t>SL1596454,  26321125177096</t>
  </si>
  <si>
    <t>SL1588948,  26321125168904</t>
  </si>
  <si>
    <t>SL1584930,  26321125165170</t>
  </si>
  <si>
    <t>SL1583377,  26321125163664</t>
  </si>
  <si>
    <t>SL1581908,  26321125162229</t>
  </si>
  <si>
    <t>SL1580657,  26321125160990</t>
  </si>
  <si>
    <t>SL1575322,  26321125155780</t>
  </si>
  <si>
    <t>SL1571909,  26321125152453</t>
  </si>
  <si>
    <t>SL1570334,  26321125150926</t>
  </si>
  <si>
    <t>SL1565704,  26321125146576</t>
  </si>
  <si>
    <t>SL1563149,  26321125144113</t>
  </si>
  <si>
    <t>SL1561178,  26321125142167</t>
  </si>
  <si>
    <t>SL1560094,  26321125141157</t>
  </si>
  <si>
    <t>SL1559898,  26321125140952</t>
  </si>
  <si>
    <t>SL1557396,  26321125138569</t>
  </si>
  <si>
    <t>SL1557360,  26321125138529</t>
  </si>
  <si>
    <t>SL1557362,  26321125138536</t>
  </si>
  <si>
    <t>SL1557369,  26321125138543</t>
  </si>
  <si>
    <t>SL1557381,  26321125138553</t>
  </si>
  <si>
    <t>SL1557343,  26321125138513</t>
  </si>
  <si>
    <t>SL1557345,  26321125138516</t>
  </si>
  <si>
    <t>SL1557348,  26321125138518</t>
  </si>
  <si>
    <t>SL1557351,  26321125138521</t>
  </si>
  <si>
    <t>SL1557065,  26321125138238</t>
  </si>
  <si>
    <t>SL1552493,  26321125133733</t>
  </si>
  <si>
    <t>SL1549627,  26321125130925</t>
  </si>
  <si>
    <t>SL1548761,  26321125130089</t>
  </si>
  <si>
    <t>SL1548760,  26321125130088</t>
  </si>
  <si>
    <t>SL1548732,  26321125130058</t>
  </si>
  <si>
    <t>SL1548733,  26321125130061</t>
  </si>
  <si>
    <t>SL1546573,  26321125128005</t>
  </si>
  <si>
    <t>SL1544207,  26321125125729</t>
  </si>
  <si>
    <t>SL1544213,  26321125125731</t>
  </si>
  <si>
    <t>SL1544215,  26321125125733</t>
  </si>
  <si>
    <t>SL1544148,  26321125125666</t>
  </si>
  <si>
    <t>SL1544145,  26321125125662</t>
  </si>
  <si>
    <t>SL1544142,  26321125125660</t>
  </si>
  <si>
    <t>SL1533248,  26321125114963</t>
  </si>
  <si>
    <t>SL1530644,  26320165167351</t>
  </si>
  <si>
    <t>SL1530409,  26320165167126</t>
  </si>
  <si>
    <t>SL1530061,  26320165166861</t>
  </si>
  <si>
    <t>SL1528644,  26320165165876</t>
  </si>
  <si>
    <t>SL1510886,  26321125095402</t>
  </si>
  <si>
    <t>SL1511043,  26321125095561</t>
  </si>
  <si>
    <t>SL1509746,  26321125094251</t>
  </si>
  <si>
    <t>SL1506468,  26321125090889</t>
  </si>
  <si>
    <t>SL1503487,  26321125087767</t>
  </si>
  <si>
    <t>SL1501325,  26321125085509</t>
  </si>
  <si>
    <t>SL1501681,  26321125085881</t>
  </si>
  <si>
    <t>SL1495991,  26321125080147</t>
  </si>
  <si>
    <t>SL1489846,  26321125073664</t>
  </si>
  <si>
    <t>SL1490853,  26321125074740</t>
  </si>
  <si>
    <t>SL1484272,  26321125067667</t>
  </si>
  <si>
    <t>SL1484280,  26321125067671</t>
  </si>
  <si>
    <t>SL1482805,  26321125066161</t>
  </si>
  <si>
    <t>SL1477946,  26321125061230</t>
  </si>
  <si>
    <t>SL1476924,  26321125060177</t>
  </si>
  <si>
    <t>SL1473105,  26321125056272</t>
  </si>
  <si>
    <t>SL1466575,  26321125049566</t>
  </si>
  <si>
    <t>SL1461105,  26321125043982</t>
  </si>
  <si>
    <t>SL1460597,  26321125043422</t>
  </si>
  <si>
    <t>SL1460587,  26321125043415</t>
  </si>
  <si>
    <t>SL1460598,  26321125043425</t>
  </si>
  <si>
    <t>SL1459497,  26321125042249</t>
  </si>
  <si>
    <t>SL1458153,  26321125040847</t>
  </si>
  <si>
    <t>SL1454236,  26321125036795</t>
  </si>
  <si>
    <t>SL1446782,  26321125029057</t>
  </si>
  <si>
    <t>SL1443562,  26321125025685</t>
  </si>
  <si>
    <t>SL1438798,  26321125020712</t>
  </si>
  <si>
    <t>SL1435762,  26321125017616</t>
  </si>
  <si>
    <t>SL1434591,  26321125016428</t>
  </si>
  <si>
    <t>SL1431861,  26321125013529</t>
  </si>
  <si>
    <t>SL1429766,  26321125011345</t>
  </si>
  <si>
    <t>16.09.2026 16:05:01</t>
  </si>
  <si>
    <t>28.08.2026 12:37:16</t>
  </si>
  <si>
    <t>20.08.2026 17:54:17</t>
  </si>
  <si>
    <t>18.08.2026 12:49:00</t>
  </si>
  <si>
    <t>14.08.2026 10:09:16</t>
  </si>
  <si>
    <t>11.08.2026 17:33:01</t>
  </si>
  <si>
    <t>29.07.2026 15:10:00</t>
  </si>
  <si>
    <t>23.07.2026 15:55:26</t>
  </si>
  <si>
    <t>21.07.2026 15:54:07</t>
  </si>
  <si>
    <t>13.07.2026 11:36:01</t>
  </si>
  <si>
    <t>07.07.2026 15:13:01</t>
  </si>
  <si>
    <t>02.07.2026 13:02:03</t>
  </si>
  <si>
    <t>01.07.2026 10:05:15</t>
  </si>
  <si>
    <t>30.06.2026 16:39:16</t>
  </si>
  <si>
    <t>25.06.2026 15:19:25</t>
  </si>
  <si>
    <t>25.06.2026 15:00:30</t>
  </si>
  <si>
    <t>25.06.2026 15:00:11</t>
  </si>
  <si>
    <t>25.06.2026 15:00:00</t>
  </si>
  <si>
    <t>25.06.2026 14:59:23</t>
  </si>
  <si>
    <t>25.06.2026 14:36:01</t>
  </si>
  <si>
    <t>25.06.2026 14:35:01</t>
  </si>
  <si>
    <t>25.06.2026 14:34:24</t>
  </si>
  <si>
    <t>25.06.2026 14:34:01</t>
  </si>
  <si>
    <t>25.06.2026 10:49:01</t>
  </si>
  <si>
    <t>18.06.2026 17:10:19</t>
  </si>
  <si>
    <t>15.06.2026 17:56:19</t>
  </si>
  <si>
    <t>15.06.2026 10:32:02</t>
  </si>
  <si>
    <t>12.06.2026 18:01:01</t>
  </si>
  <si>
    <t>12.06.2026 17:41:01</t>
  </si>
  <si>
    <t>10.06.2026 16:16:12</t>
  </si>
  <si>
    <t>08.06.2026 12:20:04</t>
  </si>
  <si>
    <t>08.06.2026 12:20:02</t>
  </si>
  <si>
    <t>08.06.2026 12:19:01</t>
  </si>
  <si>
    <t>08.06.2026 11:38:01</t>
  </si>
  <si>
    <t>08.06.2026 11:37:06</t>
  </si>
  <si>
    <t>08.06.2026 11:36:04</t>
  </si>
  <si>
    <t>19.05.2026 17:51:05</t>
  </si>
  <si>
    <t>14.05.2026 18:00:02</t>
  </si>
  <si>
    <t>14.05.2026 17:31:01</t>
  </si>
  <si>
    <t>14.05.2026 17:04:05</t>
  </si>
  <si>
    <t>14.05.2026 14:28:01</t>
  </si>
  <si>
    <t>23.04.2026 12:19:01</t>
  </si>
  <si>
    <t>23.04.2026 11:54:28</t>
  </si>
  <si>
    <t>22.04.2026 15:50:01</t>
  </si>
  <si>
    <t>20.04.2026 17:27:01</t>
  </si>
  <si>
    <t>16.04.2026 12:58:00</t>
  </si>
  <si>
    <t>16.04.2026 09:05:00</t>
  </si>
  <si>
    <t>15.04.2026 17:56:17</t>
  </si>
  <si>
    <t>10.04.2026 11:38:18</t>
  </si>
  <si>
    <t>08.04.2026 09:24:02</t>
  </si>
  <si>
    <t>07.04.2026 17:00:02</t>
  </si>
  <si>
    <t>01.04.2026 12:59:01</t>
  </si>
  <si>
    <t>01.04.2026 12:58:25</t>
  </si>
  <si>
    <t>31.03.2026 11:29:19</t>
  </si>
  <si>
    <t>25.03.2026 13:40:29</t>
  </si>
  <si>
    <t>24.03.2026 11:49:01</t>
  </si>
  <si>
    <t>17.03.2026 16:41:13</t>
  </si>
  <si>
    <t>12.03.2026 14:48:14</t>
  </si>
  <si>
    <t>05.03.2026 16:20:01</t>
  </si>
  <si>
    <t>04.03.2026 16:16:01</t>
  </si>
  <si>
    <t>04.03.2026 16:15:04</t>
  </si>
  <si>
    <t>03.03.2026 15:14:17</t>
  </si>
  <si>
    <t>02.03.2026 14:42:23</t>
  </si>
  <si>
    <t>26.02.2026 10:55:29</t>
  </si>
  <si>
    <t>19.02.2026 17:16:12</t>
  </si>
  <si>
    <t>17.02.2026 12:30:21</t>
  </si>
  <si>
    <t>12.02.2026 11:58:19</t>
  </si>
  <si>
    <t>09.02.2026 16:48:01</t>
  </si>
  <si>
    <t>09.02.2026 15:06:01</t>
  </si>
  <si>
    <t>03.02.2026 16:12:01</t>
  </si>
  <si>
    <t>30.01.2026 11:12:21</t>
  </si>
  <si>
    <t>Тозаланган ичимлик  суви</t>
  </si>
  <si>
    <t>ПЭТ идишларда кадокланган фильтирланган ичимлик суви (газланмаган) 18,9л</t>
  </si>
  <si>
    <t>Ичимлик суви</t>
  </si>
  <si>
    <t>Табиий минерал сувлар (газлантирилмаган)</t>
  </si>
  <si>
    <t>Газланмаган ичимлик суви 18,9 л,  товар белгиси</t>
  </si>
  <si>
    <t>Қадоқланган ичимлик суви (18,9 литр)</t>
  </si>
  <si>
    <t>Бытовой кондиционер колонный</t>
  </si>
  <si>
    <t>Питьевая вода в бутылках</t>
  </si>
  <si>
    <t>Табиий ичимлик суви, идишга солинган, газсиз,  18,9 л</t>
  </si>
  <si>
    <t>Газсиз ичимлик суви (Негазированная питьевая вода 18,9 л.)</t>
  </si>
  <si>
    <t>Gazlanmagan ichimlik suvi 19 L</t>
  </si>
  <si>
    <t>Бытовой кондиционер настенный</t>
  </si>
  <si>
    <t>Бытовой пылесос</t>
  </si>
  <si>
    <t>Вода питьевая, расфасованная в ёмкости  негазированная в  ПЭТ бутылках</t>
  </si>
  <si>
    <t>Qadoqlangan tabiiy mineral ichimlik suvi</t>
  </si>
  <si>
    <t>Диван</t>
  </si>
  <si>
    <t>Шкаф для книг</t>
  </si>
  <si>
    <t>Папка для документов</t>
  </si>
  <si>
    <t>Спецодежда мужская (костюм и брюк)</t>
  </si>
  <si>
    <t>Услуга по предоставлению доступа к базе данных</t>
  </si>
  <si>
    <t>Ташкилот ва муассалар байроги</t>
  </si>
  <si>
    <t>штук</t>
  </si>
  <si>
    <t>бутылка</t>
  </si>
  <si>
    <t>комплект</t>
  </si>
  <si>
    <t>условная единица</t>
  </si>
  <si>
    <t>человек</t>
  </si>
  <si>
    <t>2916001.80</t>
  </si>
  <si>
    <t>90735949592.60</t>
  </si>
  <si>
    <t>388000005.00</t>
  </si>
  <si>
    <t>2999920000.0</t>
  </si>
  <si>
    <t>57800000.01</t>
  </si>
  <si>
    <t>26120012489032.</t>
  </si>
  <si>
    <t>26120012489033.</t>
  </si>
  <si>
    <t>26120012500710.</t>
  </si>
  <si>
    <t>“Chop etish qurilmalari va kartrijlarni texnik xizmat ko‘rsatish hamda qayta ishlash ishlari” bo‘yicha (Biznesni rivojlantirish banki Farg‘ona viloyati)"</t>
  </si>
  <si>
    <t>“Chop etish qurilmalari va kartrijlarni texnik xizmat ko‘rsatish hamda qayta ishlash ishlari” bo‘yicha (Biznesni rivojlantirish banki Andijon viloyati)"</t>
  </si>
  <si>
    <t>Buyurtmachi STIR raqami</t>
  </si>
  <si>
    <r>
      <t>Predmeti </t>
    </r>
    <r>
      <rPr>
        <b/>
        <i/>
        <sz val="9"/>
        <color theme="1"/>
        <rFont val="Times New Roman"/>
        <family val="1"/>
        <charset val="204"/>
      </rPr>
      <t>(mahsulot, ish, xizmat)</t>
    </r>
  </si>
  <si>
    <t>STIR raqami</t>
  </si>
  <si>
    <t>Shartnoma raqami</t>
  </si>
  <si>
    <t xml:space="preserve"> Sanasi</t>
  </si>
  <si>
    <t>Yetkazib berish muddati (kun, ish kuni yoki sutka)</t>
  </si>
  <si>
    <t>To‘g‘ridan-to‘g‘ri xarid amalga oshirish asosi</t>
  </si>
  <si>
    <t>Shartnoma qiymati</t>
  </si>
  <si>
    <t>Услуга по вывозу мусора Яккабог</t>
  </si>
  <si>
    <t>Услуги по сбору, обработке и удалению отходов; услуги по утилизации отходов</t>
  </si>
  <si>
    <t>261200914445493</t>
  </si>
  <si>
    <t>ўз маблаглари хисобидан</t>
  </si>
  <si>
    <t>"SOLITARY GARDEN" MAS'ULIYATI CHEKLANGAN JAMIYAT</t>
  </si>
  <si>
    <t>303379166</t>
  </si>
  <si>
    <t>01-26</t>
  </si>
  <si>
    <t>2026-09-29T00:00:00</t>
  </si>
  <si>
    <t>Асос: “Давлат харидлари тўғрисида”ги Қонун</t>
  </si>
  <si>
    <t xml:space="preserve"> Услуга по холодному водоснабжению Яккабог</t>
  </si>
  <si>
    <t>Вода природная; услуги по очистке воды и водоснабжению</t>
  </si>
  <si>
    <t>м^3</t>
  </si>
  <si>
    <t>261200864445491</t>
  </si>
  <si>
    <t>Кашкадарё вилоят Сувокова ДУК</t>
  </si>
  <si>
    <t>204737079</t>
  </si>
  <si>
    <t>Гостиничные услуги Жиззах</t>
  </si>
  <si>
    <t>Услуги по предоставлению мест для временного проживания</t>
  </si>
  <si>
    <t>261200924445312</t>
  </si>
  <si>
    <t>"SARDORJON MASTONA" MAS`ULIYATI CHEKLANGAN JAMIYAT</t>
  </si>
  <si>
    <t>306187704</t>
  </si>
  <si>
    <t>84</t>
  </si>
  <si>
    <t>Навоий ҲБга тегишли архив ҳужжатларини тартибга келтириш ва уларга илмий-техникавий ишлов бериш</t>
  </si>
  <si>
    <t>Услуги библиотек, архивов, музеев и прочие услуги в области культуры</t>
  </si>
  <si>
    <t>261200914445306</t>
  </si>
  <si>
    <t>"NAVOIY VILOYATI ARXIV ISHI HUDUDIY BOSHQARMASI " DAVLAT MUASSASASI</t>
  </si>
  <si>
    <t>200006587</t>
  </si>
  <si>
    <t>Жиззах Янгиобод БХМ учун Дамас автомашинаси хариди</t>
  </si>
  <si>
    <t>261200984445113</t>
  </si>
  <si>
    <t>"JIZZAX MOTORS" MAS'ULIYATI CHEKLANGAN JAMIYAT</t>
  </si>
  <si>
    <t>200997907</t>
  </si>
  <si>
    <t>3-707-2026-01388UZ</t>
  </si>
  <si>
    <t>2026-09-28T00:00:00</t>
  </si>
  <si>
    <t>“Smarthudud” platformasining texnik topshirig‘ini ekspertizadan o‘tkazish</t>
  </si>
  <si>
    <t>261201204444837</t>
  </si>
  <si>
    <t>O`ZBEKISTON RESPUBLIKASI AXBOROT TEXNOLOGIYALARI VA KOMMUNIKATSIYALARINI RIVOJLANTIRISH VAZIRLIGI HUZURIDAGI “ELEKTRON HUKUMAT LOYIHALARINI BOSHQARISH MARKAZI” DAVLAT MUASSASASI</t>
  </si>
  <si>
    <t>207322159</t>
  </si>
  <si>
    <t>XSH-EK-283/2026</t>
  </si>
  <si>
    <t>Avtotransport vositalari egalarining fuqarolik javobgarligini sug‘urtalash xizmati - Қашқадарё  70 715 QBA ChevroletLasetti</t>
  </si>
  <si>
    <t>Услуги по страхованию, перестрахованию и негосударственному пенсионному обеспечению, кроме обязательного социального обеспечения</t>
  </si>
  <si>
    <t>261200914444512</t>
  </si>
  <si>
    <t>"O'ZBEKINVEST EKSPORT-IMPORT SUG'URTA KOMPANIYASI" AKSIYADORLIK JAMIYATI SUG'URTA TASHKILOTI</t>
  </si>
  <si>
    <t>201222058</t>
  </si>
  <si>
    <t>03-06/0081123941</t>
  </si>
  <si>
    <t xml:space="preserve"> 2 000 (ikki ming) dona “Uzcard Sherdor” bank plastik kartalarini xarid qilish </t>
  </si>
  <si>
    <t>261200864444494</t>
  </si>
  <si>
    <t>СП ООО Persobyuro Markazi</t>
  </si>
  <si>
    <t>305281479</t>
  </si>
  <si>
    <t>96/2026</t>
  </si>
  <si>
    <t>2026-09-23T00:00:00</t>
  </si>
  <si>
    <t>Гостиничные услуги Термиз</t>
  </si>
  <si>
    <t>261200924444450</t>
  </si>
  <si>
    <t>"DENOV-EUROAZIA" MAS'ULIYATI CHEKLANGAN JAMIYAT</t>
  </si>
  <si>
    <t>301137698</t>
  </si>
  <si>
    <t>71</t>
  </si>
  <si>
    <t>2026-09-24T00:00:00</t>
  </si>
  <si>
    <t>Гостиничные услуги Бухоро</t>
  </si>
  <si>
    <t>261200924444013</t>
  </si>
  <si>
    <t>"GARDEN  PLAZA BUKHARA" MAS'ULIYATI CHEKLANGAN JAMIYAT</t>
  </si>
  <si>
    <t>305558155</t>
  </si>
  <si>
    <t>227</t>
  </si>
  <si>
    <t xml:space="preserve"> “CRM Biznes” tizimini ishlab chiqish hamda biznes jarayonlarni avtomatlashtirish bo‘yicha texnik topshiriqning axborot va kiberxavfsizlik talablariga muvofiqligini ekspertizadan o‘tkazish</t>
  </si>
  <si>
    <t>чел.час</t>
  </si>
  <si>
    <t>261200864443071</t>
  </si>
  <si>
    <t>Киберхавфсизлик маркази ДУК</t>
  </si>
  <si>
    <t>305907639</t>
  </si>
  <si>
    <t>1553-TZ</t>
  </si>
  <si>
    <t>"Mening biznesim" elektron platformasini funksional jihatdan takomillashtirish</t>
  </si>
  <si>
    <t>261200934442998</t>
  </si>
  <si>
    <t>"BRB-TECH" MAS'ULIYATI CHEKLANGAN JAMIYAT</t>
  </si>
  <si>
    <t>311261105</t>
  </si>
  <si>
    <t>40</t>
  </si>
  <si>
    <t>2026-09-16T00:00:00</t>
  </si>
  <si>
    <t>261200924442720</t>
  </si>
  <si>
    <t>"BRITISH  HOUSE" MAS`ULIYATI CHEKLANGAN JAMIYAT</t>
  </si>
  <si>
    <t>306970482</t>
  </si>
  <si>
    <t>144</t>
  </si>
  <si>
    <t>2026-09-17T00:00:00</t>
  </si>
  <si>
    <t>“Biznesni rivojlantirish banki” ATB mijozlariga shaxsiy kabinet (cabinet.brb.uz) faoliyati bo‘yicha ishlab chiqilgan texnik topshiriqnomani ekspertizadan o‘tkazish</t>
  </si>
  <si>
    <t>261200864442213</t>
  </si>
  <si>
    <t>1725-TZ</t>
  </si>
  <si>
    <t>2026-10-07T00:00:00</t>
  </si>
  <si>
    <t>Гостиничные услуги  -  Жиззах БХО “IDEAL TURKISTON" MCHJ</t>
  </si>
  <si>
    <t>261200924442188</t>
  </si>
  <si>
    <t>"IDEAL TURKISTON" MAS`ULIYATI CHEKLANGAN JAMIYAT</t>
  </si>
  <si>
    <t>304937150</t>
  </si>
  <si>
    <t>96</t>
  </si>
  <si>
    <t>2026-09-21T00:00:00</t>
  </si>
  <si>
    <t>Услуга обязательного страхования гражданской ответственности работодателя Маргилон</t>
  </si>
  <si>
    <t>261200914442012</t>
  </si>
  <si>
    <t>03-06/0081123892</t>
  </si>
  <si>
    <t>2026-09-11T00:00:00</t>
  </si>
  <si>
    <t>261200924440882</t>
  </si>
  <si>
    <t>"HMC U" MAS'ULIYATI CHEKLANGAN JAMIYAT</t>
  </si>
  <si>
    <t>309265770</t>
  </si>
  <si>
    <t>UZ-2026-772</t>
  </si>
  <si>
    <t>2026-09-18T00:00:00</t>
  </si>
  <si>
    <t>Банкка тегишли вебресурсларни замонавий ва хавфсиз сервер инфратузилмасига кўчириш,уларни жойлаштириш, техник қўллаб-қувватлаш ҳамда тегишли инфратузилма хизматларини кўрсатиш</t>
  </si>
  <si>
    <t>261200864439632</t>
  </si>
  <si>
    <t>ООО Единый интегратор по созданию и поддержке государственных информационных систем UZINFOCOM</t>
  </si>
  <si>
    <t>204118319</t>
  </si>
  <si>
    <t xml:space="preserve">12/08-01 </t>
  </si>
  <si>
    <t>2026-08-12T00:00:00</t>
  </si>
  <si>
    <t>Қашқадарё ҲБга тегишли 2020-йилларга тегишли архив ҳужжатларини тартибга келтириш ва уларга илмий-техникавий ишлов бериш</t>
  </si>
  <si>
    <t>261200914439301</t>
  </si>
  <si>
    <t>"QASHQADARYO VILOYAT ARXIV ISHI BOSHQARMASI" DAVLAT MUASSASASI</t>
  </si>
  <si>
    <t>200667121</t>
  </si>
  <si>
    <t>37/ВДА</t>
  </si>
  <si>
    <t>2026-08-26T00:00:00</t>
  </si>
  <si>
    <t>Банк мижозлари учун 10 000 (o‘n ming) dona “Chempion” (Uzcard-duo Kids0) bank plastik kartalarini xarid qilish</t>
  </si>
  <si>
    <t>261200864439216</t>
  </si>
  <si>
    <t>89/2026</t>
  </si>
  <si>
    <t>2026-08-28T00:00:00</t>
  </si>
  <si>
    <t>Банк мижозлари учун 70 000.00 (yetmish ming) dona “Uzcard duo” bank plastik kartalarini xarid qilish</t>
  </si>
  <si>
    <t>“A’LO CRM” va 
“Smart Office” axborot tizimlarini o‘zaro integratsiya qilish hamda qo‘shimcha 
funksional imkoniyatlarni joriy etish</t>
  </si>
  <si>
    <t>261200934438689</t>
  </si>
  <si>
    <t>"REALSOFT" MAS'ULIYATI CHEKLANGAN JAMIYAT</t>
  </si>
  <si>
    <t>100</t>
  </si>
  <si>
    <t>2026-08-21T00:00:00</t>
  </si>
  <si>
    <t>Mexmonhona xizmati YILLIK 2026 Samarqand BXO</t>
  </si>
  <si>
    <t>261200924438653</t>
  </si>
  <si>
    <t>"BOGISHAMOL HOTEL" MAS'ULIYATI CHEKLANGAN JAMIYAT</t>
  </si>
  <si>
    <t>311542388</t>
  </si>
  <si>
    <t>43</t>
  </si>
  <si>
    <t xml:space="preserve"> XDFU grifli hujjatlar aylanishini avtomatlashtirish uchun</t>
  </si>
  <si>
    <t>261200934438417</t>
  </si>
  <si>
    <t>101</t>
  </si>
  <si>
    <t>2026-08-20T00:00:00</t>
  </si>
  <si>
    <t xml:space="preserve"> "Jismoniy va yuridik shaxslarning murojaatlari" </t>
  </si>
  <si>
    <t>261200934438416</t>
  </si>
  <si>
    <t>102</t>
  </si>
  <si>
    <t>Услуга по демонтажу средств пожарной сигнализации</t>
  </si>
  <si>
    <t>261200864437984</t>
  </si>
  <si>
    <t>Qoriqlashning texnik vositalarini joriy qilish ITM</t>
  </si>
  <si>
    <t>305973337</t>
  </si>
  <si>
    <t>341</t>
  </si>
  <si>
    <t>Mexmonhona xizmati YILLIK 2026  Sirdaryo BXO</t>
  </si>
  <si>
    <t>261200924437981</t>
  </si>
  <si>
    <t>"REGISTON HOTEL 20" XUSUSIY KORXONA</t>
  </si>
  <si>
    <t>308724184</t>
  </si>
  <si>
    <t>55</t>
  </si>
  <si>
    <t>Autopay axborot tizimini texnik qollab quvvatlash</t>
  </si>
  <si>
    <t>261200934437971</t>
  </si>
  <si>
    <t>"DIGITAL DRIVE" MAS'ULIYATI CHEKLANGAN JAMIYAT</t>
  </si>
  <si>
    <t>310902010</t>
  </si>
  <si>
    <t>03/12</t>
  </si>
  <si>
    <t>2026-08-17T00:00:00</t>
  </si>
  <si>
    <t>1.Hujjatlarning llmiy amally qimmatligi va ekspertizasini amalga oshirish qadar tizimlashtirish
2.Hujjatlarning llmiy amally qimmatligi va ekspertizasini amalga oshirish (varaqma-varaq ko'rib chiqmasdan)
3.Baiarilgan ishlar dalolatnomasini tuzish</t>
  </si>
  <si>
    <t>261200914437672</t>
  </si>
  <si>
    <t>"ANDIJON VILOYATI ARXIV ISHI BOSHQARMASI" DAVLAT MUASSASASI</t>
  </si>
  <si>
    <t>202524582</t>
  </si>
  <si>
    <t>4</t>
  </si>
  <si>
    <t>2026-08-18T00:00:00</t>
  </si>
  <si>
    <t>261200924436013</t>
  </si>
  <si>
    <t>"GULAZIZAM SILVER SILK" MAS`ULIYATI CHEKLANGAN JAMIYAT</t>
  </si>
  <si>
    <t>305778791</t>
  </si>
  <si>
    <t>14</t>
  </si>
  <si>
    <t>2026-08-14T00:00:00</t>
  </si>
  <si>
    <t>261200924436010</t>
  </si>
  <si>
    <t>"SHAXZODA UNEVERSAL KOMFORT" MAS'ULIYATI CHEKLANGAN JAMIYAT</t>
  </si>
  <si>
    <t>301131975</t>
  </si>
  <si>
    <t>87</t>
  </si>
  <si>
    <t>Mexmonhona xizmati YILLIK 2026 Qarshi BXO</t>
  </si>
  <si>
    <t>261200924435799</t>
  </si>
  <si>
    <t>"ISAYEVA NARGIZA ZAFAROVNA" XUSUSIY KORXONA</t>
  </si>
  <si>
    <t>204660113</t>
  </si>
  <si>
    <t>17</t>
  </si>
  <si>
    <t>Aloqa markazi faoliyatining uzluksizligini ta’minlash, joriy etilgan CRM tizimining to‘liq funksional imkoniyatlaridan foydalanishni davom ettirish</t>
  </si>
  <si>
    <t>261200934435092</t>
  </si>
  <si>
    <t>1-2</t>
  </si>
  <si>
    <t>Avtotransport vositalarini sug'urta qilish Qarshi BXO</t>
  </si>
  <si>
    <t>261200914432733</t>
  </si>
  <si>
    <t xml:space="preserve">03-06/0081123750 </t>
  </si>
  <si>
    <t>2026-08-10T00:00:00</t>
  </si>
  <si>
    <t>Mexmonhona xizmati YILLIK 2026 Termiz BXO</t>
  </si>
  <si>
    <t>261200924432727</t>
  </si>
  <si>
    <t>"DREAM - STAR" XUSUSIY KORXONA</t>
  </si>
  <si>
    <t>307351516</t>
  </si>
  <si>
    <t>15/МХ</t>
  </si>
  <si>
    <t>2026-08-07T00:00:00</t>
  </si>
  <si>
    <t>Mexmonhona xizmati YILLIK 2026 Farg'ona BXO</t>
  </si>
  <si>
    <t>261200924432721</t>
  </si>
  <si>
    <t>"SAROY GARDENS" MAS'ULIYATI CHEKLANGAN JAMIYAT</t>
  </si>
  <si>
    <t>311560216</t>
  </si>
  <si>
    <t>93</t>
  </si>
  <si>
    <t>2026-09-08T00:00:00</t>
  </si>
  <si>
    <t>Mexmonhona xizmati YILLIK 2026 Fargona BXO</t>
  </si>
  <si>
    <t>261200924432719</t>
  </si>
  <si>
    <t>"SILK ROAD-KOKAND" MAS'ULIYATI CHEKLANGAN JAMIYAT</t>
  </si>
  <si>
    <t>305283769</t>
  </si>
  <si>
    <t>111</t>
  </si>
  <si>
    <t>  Разработке и
вводу в промышленную эксплуатацию программных продуктов «REPO» и «OVERNAYT» в составе
ПК «DL BANK».</t>
  </si>
  <si>
    <t>261200934432718</t>
  </si>
  <si>
    <t>"DRAGLE" MAS'ULIYATI CHEKLANGAN JAMIYAT</t>
  </si>
  <si>
    <t>305617438</t>
  </si>
  <si>
    <t>26/08-01</t>
  </si>
  <si>
    <t>2026-08-11T00:00:00</t>
  </si>
  <si>
    <t>Гостиничные услуги Наманган</t>
  </si>
  <si>
    <t>261200924432673</t>
  </si>
  <si>
    <t>"OYDIN SHIFO CENTER" MAS'ULIYATI CHEKLANGAN JAMIYAT</t>
  </si>
  <si>
    <t>311452334</t>
  </si>
  <si>
    <t>26/28/2</t>
  </si>
  <si>
    <t>261200924432672</t>
  </si>
  <si>
    <t>"TUMARIS SAVDO GRAND" MAS`ULIYATI CHEKLANGAN JAMIYAT</t>
  </si>
  <si>
    <t>302517303</t>
  </si>
  <si>
    <t>33/2</t>
  </si>
  <si>
    <t>Услуга по ведению реестров владельцев ценных бумаг</t>
  </si>
  <si>
    <t>261200864432631</t>
  </si>
  <si>
    <t>Государственное предприятие Центральный депозитарий ценных бумаг</t>
  </si>
  <si>
    <t>D/0000533</t>
  </si>
  <si>
    <t>2026-08-05T00:00:00</t>
  </si>
  <si>
    <t>Avtotransport vositalari egalarining fuqarolik javobgarligini sug‘urtalash xizmati Жиззах</t>
  </si>
  <si>
    <t>261200914432610</t>
  </si>
  <si>
    <t xml:space="preserve"> 03-06/0081123732</t>
  </si>
  <si>
    <t>261200924432582</t>
  </si>
  <si>
    <t>82</t>
  </si>
  <si>
    <t>2026-08-03T00:00:00</t>
  </si>
  <si>
    <t>Гостиничные услуги Андижон</t>
  </si>
  <si>
    <t>261200924432561</t>
  </si>
  <si>
    <t>VELLA ELEGANT</t>
  </si>
  <si>
    <t>300648205</t>
  </si>
  <si>
    <t>281</t>
  </si>
  <si>
    <t>261200924432560</t>
  </si>
  <si>
    <t>ОБЩЕСТВО С ОГРАНИЧЕННОЙ ОТВЕТСТВЕННОСТЬЮ "BO'GISHAMOL GAVHARI"</t>
  </si>
  <si>
    <t>302384146</t>
  </si>
  <si>
    <t>324</t>
  </si>
  <si>
    <t>261200924432559</t>
  </si>
  <si>
    <t>"DREAM HOUSE HOSTEL" MAS`ULIYATI CHEKLANGAN JAMIYAT</t>
  </si>
  <si>
    <t>305552726</t>
  </si>
  <si>
    <t>153/2026</t>
  </si>
  <si>
    <t>2026-08-06T00:00:00</t>
  </si>
  <si>
    <t>261200924432536</t>
  </si>
  <si>
    <t>"CHIROQCHI METAN GAZ TA`MINOTI" MAS'ULIYATI CHEKLANGAN JAMIYAT</t>
  </si>
  <si>
    <t>305754617</t>
  </si>
  <si>
    <t>7/2027M</t>
  </si>
  <si>
    <t>Mexmonhona xizmati YILLIK 2026 Xorazm BXO (XIVA BXM)</t>
  </si>
  <si>
    <t>261200924432532</t>
  </si>
  <si>
    <t>"ERKIN PALAS" MAS'ULIYATI CHEKLANGAN JAMIYAT</t>
  </si>
  <si>
    <t>305956523</t>
  </si>
  <si>
    <t>59/1</t>
  </si>
  <si>
    <t>Mexmonhona xizmati YILLIK 2026 Xorazm BXO (Xiva BXM)</t>
  </si>
  <si>
    <t>261200924432528</t>
  </si>
  <si>
    <t>"KHIVA MINOR BOUTIQUE HOTEL" OILAVIY KORXONA</t>
  </si>
  <si>
    <t>307191906</t>
  </si>
  <si>
    <t>07/26</t>
  </si>
  <si>
    <t>Бош банк - Авиабилет харид қилиш хизмати</t>
  </si>
  <si>
    <t>261200924432308</t>
  </si>
  <si>
    <t>"LOVELY PLANET" MAS'ULIYATI CHEKLANGAN JAMIYAT</t>
  </si>
  <si>
    <t>310414396</t>
  </si>
  <si>
    <t>2K-2026</t>
  </si>
  <si>
    <t>2026-07-29T00:00:00</t>
  </si>
  <si>
    <t>Адвокатские услуги</t>
  </si>
  <si>
    <t>Услуги юридические и бухгалтерские</t>
  </si>
  <si>
    <t>261200894432264</t>
  </si>
  <si>
    <t>"YURISTKADR" ADVOKATLIK BYUROSI</t>
  </si>
  <si>
    <t>309917124</t>
  </si>
  <si>
    <t>198</t>
  </si>
  <si>
    <t>2026-07-31T00:00:00</t>
  </si>
  <si>
    <t>Гостиничные услуги Фаргона</t>
  </si>
  <si>
    <t>261200924431545</t>
  </si>
  <si>
    <t>"FAR MEHMONSAROY GRAND" MAS'ULIYATI CHEKLANGAN JAMIYAT</t>
  </si>
  <si>
    <t>311346204</t>
  </si>
  <si>
    <t>MCr26. O7I28-I</t>
  </si>
  <si>
    <t>2026-07-28T00:00:00</t>
  </si>
  <si>
    <t>Услуга по техническому обслуживани Бош банк</t>
  </si>
  <si>
    <t>261200934431399</t>
  </si>
  <si>
    <t>37</t>
  </si>
  <si>
    <t>2026-07-23T00:00:00</t>
  </si>
  <si>
    <t>Гостиничные услуги Нукус</t>
  </si>
  <si>
    <t>261200924431315</t>
  </si>
  <si>
    <t>"HOTEL TASHKENT" MAS'ULIYATI CHEKLANGAN JAMIYAT</t>
  </si>
  <si>
    <t>305889163</t>
  </si>
  <si>
    <t>103</t>
  </si>
  <si>
    <t>2026-07-27T00:00:00</t>
  </si>
  <si>
    <t>Гостиничные услуги Кашкадарё</t>
  </si>
  <si>
    <t>261200924431312</t>
  </si>
  <si>
    <t>"ASTANOVA MALOHAT UZAQOVNA" XUSUSIY KORXONA</t>
  </si>
  <si>
    <t>302112451</t>
  </si>
  <si>
    <t>113</t>
  </si>
  <si>
    <t>2026-07-24T00:00:00</t>
  </si>
  <si>
    <t>Гостиничные услуги Хоразм</t>
  </si>
  <si>
    <t>261200924431311</t>
  </si>
  <si>
    <t>"URGANCH PALAS" MAS'ULIYATI CHEKLANGAN JAMIYAT</t>
  </si>
  <si>
    <t>304724851</t>
  </si>
  <si>
    <t>236</t>
  </si>
  <si>
    <t>261200924431252</t>
  </si>
  <si>
    <t>"ZAMIN OILAVIY DAM OLISH DACHASI" MAS'ULIYATI CHEKLANGAN JAMIYAT</t>
  </si>
  <si>
    <t>311113232</t>
  </si>
  <si>
    <t>27</t>
  </si>
  <si>
    <t>Услуга оказание охранных услуг на договорной основе юридическим лицам Бухоро ДОП</t>
  </si>
  <si>
    <t>261200864430962</t>
  </si>
  <si>
    <t>Управление охраны УВД Бухарской области</t>
  </si>
  <si>
    <t>202623032</t>
  </si>
  <si>
    <t>1301/7839/1</t>
  </si>
  <si>
    <t>2026-06-30T00:00:00</t>
  </si>
  <si>
    <t>Услуги выхода на международные сети телекоммуникаций Юнусобод ипотека марказ</t>
  </si>
  <si>
    <t>261200864430490</t>
  </si>
  <si>
    <t>АК Узбектелеком</t>
  </si>
  <si>
    <t>203366731</t>
  </si>
  <si>
    <t>1963870558</t>
  </si>
  <si>
    <t>2026-07-17T00:00:00</t>
  </si>
  <si>
    <t>Услуги выхода на международные сети телекоммуникаций Яшнаобод ипотека марказ</t>
  </si>
  <si>
    <t>261200864430489</t>
  </si>
  <si>
    <t>1963836614</t>
  </si>
  <si>
    <t>2026-07-16T00:00:00</t>
  </si>
  <si>
    <t>261200934430463</t>
  </si>
  <si>
    <t>FIDO-BIZNES</t>
  </si>
  <si>
    <t>200528816</t>
  </si>
  <si>
    <t>ПП-165</t>
  </si>
  <si>
    <t>261200934430462</t>
  </si>
  <si>
    <t>ПП-163</t>
  </si>
  <si>
    <t>Услуги выхода на международные сети телекоммуникаций Сергели </t>
  </si>
  <si>
    <t>261200864430361</t>
  </si>
  <si>
    <t>1963839387</t>
  </si>
  <si>
    <t>Услуги выхода на международные сети телекоммуникаций Тошкент БХО</t>
  </si>
  <si>
    <t>261200864430360</t>
  </si>
  <si>
    <t>1963838752</t>
  </si>
  <si>
    <t>Услуги выхода на международные сети телекоммуникаций Хоразм</t>
  </si>
  <si>
    <t>261200864430271</t>
  </si>
  <si>
    <t>196838357</t>
  </si>
  <si>
    <t>261200924430057</t>
  </si>
  <si>
    <t>"OMON OBOD SAVDO" MAS'ULIYATI CHEKLANGAN JAMIYAT</t>
  </si>
  <si>
    <t>303404965</t>
  </si>
  <si>
    <t>14/М</t>
  </si>
  <si>
    <t>2026-07-15T00:00:00</t>
  </si>
  <si>
    <t>Услуги выхода на международные сети телекоммуникаций Сурхандарё</t>
  </si>
  <si>
    <t>261200864429302</t>
  </si>
  <si>
    <t>1963409777</t>
  </si>
  <si>
    <t>2026-07-08T00:00:00</t>
  </si>
  <si>
    <t>Mexmonhona xizmati YILLIK 2026 NUKUS BXO</t>
  </si>
  <si>
    <t>261200924429183</t>
  </si>
  <si>
    <t>"MASSAGET NUKUS TUR" MAS'ULIYATI CHEKLANGAN JAMIYAT</t>
  </si>
  <si>
    <t>302730958</t>
  </si>
  <si>
    <t>91</t>
  </si>
  <si>
    <t>2026-07-14T00:00:00</t>
  </si>
  <si>
    <t>Услуги выхода на международные сети телекоммуникаций Тошкент вилоят</t>
  </si>
  <si>
    <t>261200864428919</t>
  </si>
  <si>
    <t>196351б949</t>
  </si>
  <si>
    <t>2026-07-07T00:00:00</t>
  </si>
  <si>
    <t>Услуги выхода на международные сети телекоммуникаций Фаргона</t>
  </si>
  <si>
    <t>261200864428864</t>
  </si>
  <si>
    <t>1963498526</t>
  </si>
  <si>
    <t>2026-07-09T00:00:00</t>
  </si>
  <si>
    <t>Услуги выхода на международные сети телекоммуникаций Сирдарё</t>
  </si>
  <si>
    <t>261200864428863</t>
  </si>
  <si>
    <t>1963559450</t>
  </si>
  <si>
    <t>Услуги выхода на международные сети телекоммуникаций Самарканд</t>
  </si>
  <si>
    <t>261200864428859</t>
  </si>
  <si>
    <t>1963491740</t>
  </si>
  <si>
    <t>Услуги выхода на международные сети телекоммуникаций Наманган</t>
  </si>
  <si>
    <t>261200864428840</t>
  </si>
  <si>
    <t>1963481634</t>
  </si>
  <si>
    <t>2026-07-06T00:00:00</t>
  </si>
  <si>
    <t>Услуги выхода на международные сети телекоммуникаций Навоий</t>
  </si>
  <si>
    <t>261200864428839</t>
  </si>
  <si>
    <t>1963491031</t>
  </si>
  <si>
    <t>Услуги выхода на международные сети телекоммуникаций Кашкадарё</t>
  </si>
  <si>
    <t>261200864428819</t>
  </si>
  <si>
    <t>19б3805965</t>
  </si>
  <si>
    <t>Услуги выхода на международные сети телекоммуникаций Жиззах</t>
  </si>
  <si>
    <t>261200864428799</t>
  </si>
  <si>
    <t>1963497631</t>
  </si>
  <si>
    <t>Услуги выхода на международные сети телекоммуникаций Андижон</t>
  </si>
  <si>
    <t>261200864428779</t>
  </si>
  <si>
    <t>196383910</t>
  </si>
  <si>
    <t>Услуги выхода на международные сети телекоммуникаций Бухоро</t>
  </si>
  <si>
    <t>261200864428759</t>
  </si>
  <si>
    <t>19634I3501</t>
  </si>
  <si>
    <t>Услуга оказание охранных услуг на договорной основе юридическим лицам Самарканд-Навоий </t>
  </si>
  <si>
    <t>261200864426920</t>
  </si>
  <si>
    <t>Управление охраны УВД Самаркандской области</t>
  </si>
  <si>
    <t>201214264</t>
  </si>
  <si>
    <t>11-368/Р</t>
  </si>
  <si>
    <t>Garovga taqdim etilayotgan mol-mulklarning bozor
qiymatini baholash</t>
  </si>
  <si>
    <t>261200994425142</t>
  </si>
  <si>
    <t>"ELEKTRON BAHOLASH" MAS'ULIYATI CHEKLANGAN JAMIYAT</t>
  </si>
  <si>
    <t>Гостиничные услуги  Газалкент</t>
  </si>
  <si>
    <t>261200924425141</t>
  </si>
  <si>
    <t>"DILDORA-F" XUSUSIY KORXONA</t>
  </si>
  <si>
    <t>201005872</t>
  </si>
  <si>
    <t>03-ТТП</t>
  </si>
  <si>
    <t>Гостиничные услуги Ғазалкент </t>
  </si>
  <si>
    <t>261200924424367</t>
  </si>
  <si>
    <t>"SHOX STAR LUX" MAS`ULIYATI CHEKLANGAN JAMIYAT</t>
  </si>
  <si>
    <t>306292155</t>
  </si>
  <si>
    <t>8MH-220626</t>
  </si>
  <si>
    <t>2026-07-01T00:00:00</t>
  </si>
  <si>
    <t>“Kredit  monitoringi  va  erta  ogohlantirish signallari”  elektron  platformasini  funksional  jihatdan  takomillashtirish</t>
  </si>
  <si>
    <t>261200934423997</t>
  </si>
  <si>
    <t>32</t>
  </si>
  <si>
    <t>2026-07-03T00:00:00</t>
  </si>
  <si>
    <t>261200924423988</t>
  </si>
  <si>
    <t>"MMM-1" MAS'ULIYATI CHEKLANGAN JAMIYAT</t>
  </si>
  <si>
    <t>200038895</t>
  </si>
  <si>
    <t>081</t>
  </si>
  <si>
    <t xml:space="preserve"> Защищенная электронная почта Е-ХАТ Хоразм</t>
  </si>
  <si>
    <t>261200864423686</t>
  </si>
  <si>
    <t>Unicon.uz fan-texnika va marketing tadqiqotlari markazi MCHJ</t>
  </si>
  <si>
    <t>200898586</t>
  </si>
  <si>
    <t>07/15</t>
  </si>
  <si>
    <t xml:space="preserve">Услуга по размещению информации и технической поддержке сайта </t>
  </si>
  <si>
    <t>261200864422744</t>
  </si>
  <si>
    <t>Янги технологиялар илмий-ахборот маркази ДУК</t>
  </si>
  <si>
    <t>201589463</t>
  </si>
  <si>
    <t>451/2026-3</t>
  </si>
  <si>
    <t>2026-06-26T00:00:00</t>
  </si>
  <si>
    <t>261200864421847</t>
  </si>
  <si>
    <t>452/2026-3</t>
  </si>
  <si>
    <t>2026-06-29T00:00:00</t>
  </si>
  <si>
    <t>Hisobraqamidagi  mablag‘lar  bo‘yicha  tegishli  o‘tkazmalarni  avtomatik  ravishda  shakllantirish  uchun  qo‘shimcha  funksiya  yaratish</t>
  </si>
  <si>
    <t>261200934421529</t>
  </si>
  <si>
    <t>26/07-01</t>
  </si>
  <si>
    <t>Avtotransport vositalari egalarining fuqarolik javobgarligini sug‘urtalash xizmati Бухоро</t>
  </si>
  <si>
    <t>261200914421522</t>
  </si>
  <si>
    <t>03-06/0081123573</t>
  </si>
  <si>
    <t>2026-06-25T00:00:00</t>
  </si>
  <si>
    <t>Эленктрон имзоли калитни муддатини узайтириш</t>
  </si>
  <si>
    <t>261200864421172</t>
  </si>
  <si>
    <t>SR-26-65</t>
  </si>
  <si>
    <t>2026-06-17T00:00:00</t>
  </si>
  <si>
    <t>Услуга по абонентской плате</t>
  </si>
  <si>
    <t>261200904420946</t>
  </si>
  <si>
    <t>ОБЩЕСТВО С ОГРАНИЧЕННОЙ ОТВЕТСТВЕННОСТЬЮ "CLICK"</t>
  </si>
  <si>
    <t>302134733</t>
  </si>
  <si>
    <t>2026-06-23T00:00:00</t>
  </si>
  <si>
    <t xml:space="preserve">Услуги выхода на международные сети телекоммуникаций </t>
  </si>
  <si>
    <t>261200864420663</t>
  </si>
  <si>
    <t xml:space="preserve"> CPIO-4789/VPN</t>
  </si>
  <si>
    <t>2026-06-16T00:00:00</t>
  </si>
  <si>
    <t>Услуга оказание охранных услуг на договорной основе юридическим лицам Андижон Асака</t>
  </si>
  <si>
    <t>261200864420240</t>
  </si>
  <si>
    <t>Управление охраны УВД Андижанской области</t>
  </si>
  <si>
    <t>200237592</t>
  </si>
  <si>
    <t>2350</t>
  </si>
  <si>
    <t>2026-06-19T00:00:00</t>
  </si>
  <si>
    <t>261200864420215</t>
  </si>
  <si>
    <t>2026-06-24T00:00:00</t>
  </si>
  <si>
    <t xml:space="preserve">Услуга по направлению в санаторно-курортные организации </t>
  </si>
  <si>
    <t>Услуги в области здравоохранения</t>
  </si>
  <si>
    <t>261200974419376</t>
  </si>
  <si>
    <t>ОБШЕСТ.ФОНД.РЕКОНСТР.И МАТ.ПОДДЕЯТ.РЕСП.САНАТОР.УЗБЕКИСТАН</t>
  </si>
  <si>
    <t>206957444</t>
  </si>
  <si>
    <t>2026/48</t>
  </si>
  <si>
    <t>2026-06-15T00:00:00</t>
  </si>
  <si>
    <t>Avtotransport vositalari egalarining fuqarolik javobgarligini sug‘urtalash xizmati Тошкент шахар Яккасарой филиал</t>
  </si>
  <si>
    <t>261200914419369</t>
  </si>
  <si>
    <t>03-06/0081123564</t>
  </si>
  <si>
    <t>E-IMZO tizimidagi yangi elektron raqamli  SSL  sertifikati</t>
  </si>
  <si>
    <t>261200864419365</t>
  </si>
  <si>
    <t>429/2026-3</t>
  </si>
  <si>
    <t>261200924418897</t>
  </si>
  <si>
    <t>"SIMURG-AIR" MAS`ULIYATI CHEKLANGAN JAMIYAT</t>
  </si>
  <si>
    <t>300747865</t>
  </si>
  <si>
    <t>2026-06-10T00:00:00</t>
  </si>
  <si>
    <t>Услуга почтовой связи общего пользования Samarqand BXO</t>
  </si>
  <si>
    <t>261200904418850</t>
  </si>
  <si>
    <t>"O‘ZBEKISTON RESPUBLIKASI RAQAMLI TEXNOLOGIYALAR VAZIRLIGI DAVLAT FELD‘YEGERLIK XIZMATI SAMARQAND SHAHAR BO‘LIMI" DAVLAT MUASSASASI</t>
  </si>
  <si>
    <t>201786417</t>
  </si>
  <si>
    <t>97</t>
  </si>
  <si>
    <t>2026-06-04T00:00:00</t>
  </si>
  <si>
    <t>261200924418751</t>
  </si>
  <si>
    <t>85</t>
  </si>
  <si>
    <t>Услуга экспертно-консультативная в области экономического развития</t>
  </si>
  <si>
    <t>261201204418748</t>
  </si>
  <si>
    <t>XSh-EK-084/2026</t>
  </si>
  <si>
    <t>Предоставление консультативных услуг или экспертного заключения по вопросам информационных технологий, связанных с системами информационных технологий и программным обеспечением</t>
  </si>
  <si>
    <t>261200864418742</t>
  </si>
  <si>
    <t>922-TZ</t>
  </si>
  <si>
    <t>Ахборот тизимини баркарор ва узлуксиз ишлашини таъминлаш. техник носозликларни уз вактида бартараф этиш.</t>
  </si>
  <si>
    <t>261200934418234</t>
  </si>
  <si>
    <t>90</t>
  </si>
  <si>
    <t>Avtotransport vositalarini sug'urta qilish Andijon BXO</t>
  </si>
  <si>
    <t>261200914418212</t>
  </si>
  <si>
    <t>03-06/0081123515</t>
  </si>
  <si>
    <t>2026-06-05T00:00:00</t>
  </si>
  <si>
    <t>Услуга организации курсов по обучению и повышению квалификации по делопроизводству на узбекском языке</t>
  </si>
  <si>
    <t>261200864418134</t>
  </si>
  <si>
    <t>Алишер Навоий номидаги Тошкент давлат ўзбек тили ва адабиёти университети хузуридаги Давлат тилида иш юритиш асосларини ўкитиш ва малака ошириш маркази</t>
  </si>
  <si>
    <t>307387233</t>
  </si>
  <si>
    <t>28/2026-Tosh</t>
  </si>
  <si>
    <t>2026-05-22T00:00:00</t>
  </si>
  <si>
    <t>Avtotransport vositalari egalarining fuqarolik javobgarligini sug‘urtalash xizmati Дамас 10 473 BCA (Газалкент)</t>
  </si>
  <si>
    <t>261200914417840</t>
  </si>
  <si>
    <t xml:space="preserve"> 03-06/0081123496</t>
  </si>
  <si>
    <t>2026-06-02T00:00:00</t>
  </si>
  <si>
    <t>261200924417835</t>
  </si>
  <si>
    <t>"MADINAH TRAVEL 2022" MAS'ULIYATI CHEKLANGAN JAMIYAT</t>
  </si>
  <si>
    <t>306740475</t>
  </si>
  <si>
    <t>261200924417744</t>
  </si>
  <si>
    <t>278</t>
  </si>
  <si>
    <t>2026-06-03T00:00:00</t>
  </si>
  <si>
    <t>Avtotransport vositalarini sug'urta qilish Nurafshon BXO</t>
  </si>
  <si>
    <t>261200914417718</t>
  </si>
  <si>
    <t>Услуги по медицинскому уходу</t>
  </si>
  <si>
    <t>261201084417483</t>
  </si>
  <si>
    <t>O'ZBEKISTON RESPUBLIKASI PREZIDENTI ADMINISTRATSIYASI HUZURIDAGI TIBBIYOT BOSH BOSHQARMASINING 1-SONLI MARKAZIY KLINIK SHIFOXONASI</t>
  </si>
  <si>
    <t>200541761</t>
  </si>
  <si>
    <t>554/1</t>
  </si>
  <si>
    <t>2026-06-01T00:00:00</t>
  </si>
  <si>
    <t>Услуга оказание охранных услуг на договорной основе юридическим лицам Жиззах ДОП-1</t>
  </si>
  <si>
    <t>261200864417253</t>
  </si>
  <si>
    <t>Управление охраны УВД Джизакской области</t>
  </si>
  <si>
    <t>202383751</t>
  </si>
  <si>
    <t>01-26/7419 ДОП-1</t>
  </si>
  <si>
    <t>2026-04-23T00:00:00</t>
  </si>
  <si>
    <t>Avtotransport vositalari egalarining fuqarolik javobgarligini sug‘urtalash xizmati Chevrolet Cobalt rusumli davlat raqami 50 345 PBA va Damas rusumli  50 779  TBA Наманган</t>
  </si>
  <si>
    <t>261200914416901</t>
  </si>
  <si>
    <t>08-14/0081109005</t>
  </si>
  <si>
    <t>2026-05-26T00:00:00</t>
  </si>
  <si>
    <t>Mexmonhona xizmati YILLIK 2026 Farg'ona BXM</t>
  </si>
  <si>
    <t>261200924416825</t>
  </si>
  <si>
    <t>"CLUB-HOTEL-777" MAS'ULIYATI CHEKLANGAN JAMIYAT</t>
  </si>
  <si>
    <t>205084797</t>
  </si>
  <si>
    <t>48</t>
  </si>
  <si>
    <t>2026-05-21T00:00:00</t>
  </si>
  <si>
    <t>Гостиничные услуги Сирдарё</t>
  </si>
  <si>
    <t>261200924416715</t>
  </si>
  <si>
    <t>"HUMO GULISTON" OILAVIY KORXONA</t>
  </si>
  <si>
    <t>307757777</t>
  </si>
  <si>
    <t>95</t>
  </si>
  <si>
    <t>Гостиничные услуги Бош банк</t>
  </si>
  <si>
    <t>261200924416365</t>
  </si>
  <si>
    <t>"HITC" MAS`ULIYATI CHEKLANGAN JAMIYAT XORIJIY KORXONA</t>
  </si>
  <si>
    <t>310912085</t>
  </si>
  <si>
    <t>С-191</t>
  </si>
  <si>
    <t>Профилактик тиббий хизмат кўрсатиш</t>
  </si>
  <si>
    <t>261201084415622</t>
  </si>
  <si>
    <t>O'ZBEKISTON RESPUBLIKASI MOLIYA VAZIRLIGI</t>
  </si>
  <si>
    <t>201122919</t>
  </si>
  <si>
    <t>554</t>
  </si>
  <si>
    <t>2026-05-18T00:00:00</t>
  </si>
  <si>
    <t>Avtotransport vositalarini sug'urta qilish Qarshi BXO </t>
  </si>
  <si>
    <t>261200914415209</t>
  </si>
  <si>
    <t>03-06/0081123435</t>
  </si>
  <si>
    <t>2026-05-15T00:00:00</t>
  </si>
  <si>
    <t>261200894415090</t>
  </si>
  <si>
    <t>130</t>
  </si>
  <si>
    <t>261200914413628</t>
  </si>
  <si>
    <t>03-06/0081123427</t>
  </si>
  <si>
    <t>2026-05-14T00:00:00</t>
  </si>
  <si>
    <t>261200864413607</t>
  </si>
  <si>
    <t>bino  va  inshootlarni  instrumental-texnik  tekshiruvdan  o‘tkazish, laboratoriya  sinov  ishlarini  tashkil  etish  hamda  mutaxassis  xulosasini  olish Карши</t>
  </si>
  <si>
    <t>261200864413585</t>
  </si>
  <si>
    <t>Ўзбекистон Республикаси Курилиш вазирлиги хузуридаги Кашкадарё вилоят курилиш худудий назорат инспекцияси</t>
  </si>
  <si>
    <t>201599704</t>
  </si>
  <si>
    <t>T-200/2026</t>
  </si>
  <si>
    <t>Avtotransport vositalari egalarining fuqarolik javobgarligini sug‘urtalash xizmati 01  687  WHA Chevrolet  Damas  va  01 357  ENA  Chevrolet  Traker Бош банк</t>
  </si>
  <si>
    <t>261200914413570</t>
  </si>
  <si>
    <t>03-06/0081123429</t>
  </si>
  <si>
    <t>Учкургон VPN abanent to'lovi 2 mb/s</t>
  </si>
  <si>
    <t>261200864412853</t>
  </si>
  <si>
    <t>VPN-B0010/46</t>
  </si>
  <si>
    <t>2026-05-13T00:00:00</t>
  </si>
  <si>
    <t>Avtotransport vositalari egalarining fuqarolik javobgarligini sug‘urtalash xizmati Chevrolet Captiva 5 rusumli davlat raqami 30 580 BCA Самарканд </t>
  </si>
  <si>
    <t>261200914411953</t>
  </si>
  <si>
    <t xml:space="preserve">03-06/0081123428 </t>
  </si>
  <si>
    <t>261200924411950</t>
  </si>
  <si>
    <t>"ULUG`BEK NURI" MAS'ULIYATI CHEKLANGAN JAMIYAT</t>
  </si>
  <si>
    <t>201481014</t>
  </si>
  <si>
    <t>261200924411945</t>
  </si>
  <si>
    <t>"ANCIENT KHOREZM OASIS" MAS'ULIYATI CHEKLANGAN JAMIYAT</t>
  </si>
  <si>
    <t>308908254</t>
  </si>
  <si>
    <t>Гостиничные услуги Самарканд</t>
  </si>
  <si>
    <t>261200924411943</t>
  </si>
  <si>
    <t>"PLATINIUM SAM PREMIUM LUX" MAS'ULIYATI CHEKLANGAN JAMIYAT</t>
  </si>
  <si>
    <t>302129912</t>
  </si>
  <si>
    <t>11</t>
  </si>
  <si>
    <t>261200924411941</t>
  </si>
  <si>
    <t>“Biznes  reja  bo‘yicha  AI  yordamchi”  loyihasini  joriy  qilish yuzasidan  texnik  topshiriqnoma</t>
  </si>
  <si>
    <t>Услуги финансовые, кроме услуг по страхованию и пенсионному обеспечению</t>
  </si>
  <si>
    <t>261201184411856</t>
  </si>
  <si>
    <t xml:space="preserve"> XSh-EK-113/2026</t>
  </si>
  <si>
    <t>"Biznes 24/7" платформасидаги зарур функцияларни ракамлаштириш ва ривожлантириш.</t>
  </si>
  <si>
    <t>261200934411829</t>
  </si>
  <si>
    <t>31</t>
  </si>
  <si>
    <t>2026-05-12T00:00:00</t>
  </si>
  <si>
    <t>261200924411538</t>
  </si>
  <si>
    <t>"QO`QON O`RTA QURILISH TA`MIR" MAS'ULIYATI CHEKLANGAN JAMIYAT</t>
  </si>
  <si>
    <t>301521387</t>
  </si>
  <si>
    <t>8</t>
  </si>
  <si>
    <t>2026-05-25T00:00:00</t>
  </si>
  <si>
    <t>261200924411537</t>
  </si>
  <si>
    <t>"XALIMBOY PLYUS SALIMBOY" MAS'ULIYATI CHEKLANGAN JAMIYAT</t>
  </si>
  <si>
    <t>302075768</t>
  </si>
  <si>
    <t>261200924411534</t>
  </si>
  <si>
    <t>"QO`QON MINIY MARKET" MAS'ULIYATI CHEKLANGAN JAMIYAT</t>
  </si>
  <si>
    <t>308206979</t>
  </si>
  <si>
    <t>261200924411530</t>
  </si>
  <si>
    <t>"SURXON-NUR-TJX" MAS'ULIYATI CHEKLANGAN JAMIYAT</t>
  </si>
  <si>
    <t>306465524</t>
  </si>
  <si>
    <t>261200924411529</t>
  </si>
  <si>
    <t>49</t>
  </si>
  <si>
    <t>261200924411520</t>
  </si>
  <si>
    <t>"DREAM HOTEL NUKUS" MAS'ULIYATI CHEKLANGAN JAMIYAT</t>
  </si>
  <si>
    <t>306667257</t>
  </si>
  <si>
    <t>94</t>
  </si>
  <si>
    <t>261200924411114</t>
  </si>
  <si>
    <t>57</t>
  </si>
  <si>
    <t>261200924411110</t>
  </si>
  <si>
    <t>"ABDUGOFUR KAMOLA" OILAVIY KORXONA</t>
  </si>
  <si>
    <t>311037990</t>
  </si>
  <si>
    <t>165</t>
  </si>
  <si>
    <t>Махсус гибрид почта хизмати Навоий</t>
  </si>
  <si>
    <t>261200864410674</t>
  </si>
  <si>
    <t>ОАО Узбекистон почтаси</t>
  </si>
  <si>
    <t>200833833</t>
  </si>
  <si>
    <t>65/26</t>
  </si>
  <si>
    <t>2026-02-25T00:00:00</t>
  </si>
  <si>
    <t>Лаган размером 23 см (в комплекте футляр и
брендированный пакет)</t>
  </si>
  <si>
    <t>261201014410143</t>
  </si>
  <si>
    <t>ЯТТ “ASLONOV MARDON ABDURAXIM O’GLI”</t>
  </si>
  <si>
    <t>06</t>
  </si>
  <si>
    <t>2026-05-01T00:00:00</t>
  </si>
  <si>
    <t>ICHIMLIK SUVI YILLIK 2026 SARIOSIYO ICHIMLIK SUVI</t>
  </si>
  <si>
    <t>261200864410134</t>
  </si>
  <si>
    <t>Сурхондарё вилоят Сувокава Давлат унитар корхонаси</t>
  </si>
  <si>
    <t>206310371</t>
  </si>
  <si>
    <t>05</t>
  </si>
  <si>
    <t>2026-04-29T00:00:00</t>
  </si>
  <si>
    <t>Услуга по организации совещаний и рабочих встреч</t>
  </si>
  <si>
    <t>261201014410118</t>
  </si>
  <si>
    <t>"BLACK MARTIN" MAS`ULIYATI CHEKLANGAN JAMIYAT</t>
  </si>
  <si>
    <t>Avtotransport vositalarini sug'urta qilish NURAFSHON BXO</t>
  </si>
  <si>
    <t>261200914410087</t>
  </si>
  <si>
    <t xml:space="preserve"> 03-06/0081123382</t>
  </si>
  <si>
    <t>Табииё газ ускунасини қиёслашдан ўтказиш хизмати -  Buxoro BXO, Kogon BXM va Galaosiyo BXMlarning gaz hisoblagich uskunalarini qiyoslashdan o‘tkazish</t>
  </si>
  <si>
    <t>261200864410021</t>
  </si>
  <si>
    <t>Ўзбекистон миллий метрология институти давлат корхонаси</t>
  </si>
  <si>
    <t>304909478</t>
  </si>
  <si>
    <t>26-102-268435</t>
  </si>
  <si>
    <t>2026-05-08T00:00:00</t>
  </si>
  <si>
    <t>Avtotransport vositalarini sug'urta qilish - (Toshkent hududiy boshqarmasi) Uzbekinvest sugurta Captiva 01 701 DNA</t>
  </si>
  <si>
    <t>261200914409939</t>
  </si>
  <si>
    <t>03-06/0081123401</t>
  </si>
  <si>
    <t>Avtotransport vositalarini sug'urta qilish - (Namangan hududiy boshqarmasi) Uzbekinvest sugurta Captiva 50 572 YBA</t>
  </si>
  <si>
    <t>261200914409937</t>
  </si>
  <si>
    <t>03-06/0081123402</t>
  </si>
  <si>
    <t>Avtotransport vositalarini sug'urta qilish - (Surxondaryo hududiy boshqarmasi) Uzbekinvest sugurta Captiva 75 753 KBA</t>
  </si>
  <si>
    <t>261200914409935</t>
  </si>
  <si>
    <t>03-06/0081123400</t>
  </si>
  <si>
    <t>261200934409893</t>
  </si>
  <si>
    <t xml:space="preserve"> Д-15/25</t>
  </si>
  <si>
    <t>2025-01-27T00:00:00</t>
  </si>
  <si>
    <t>“BRB”  mobil  ilovasining  Android  operatsion  tizimi   uchun  axborot  xavfsizligi  talablariga  muvofiqligi  bo‘yicha  ekspertizadan  o‘tkazish  uchun </t>
  </si>
  <si>
    <t>261200864409601</t>
  </si>
  <si>
    <t>717-М</t>
  </si>
  <si>
    <t>2026-05-06T00:00:00</t>
  </si>
  <si>
    <t> “Raqamli  hukumat  loyihalarni  boshqarish  markazi” DM  tomonidan  texnik  topshiriq  ekspertiza</t>
  </si>
  <si>
    <t>261201174409596</t>
  </si>
  <si>
    <t>XSH-EK-104/2026</t>
  </si>
  <si>
    <t>Avtotransport vositalarini sug'urta qilish  Qarshi BXO</t>
  </si>
  <si>
    <t>261200914409583</t>
  </si>
  <si>
    <t>03-06/0081123375</t>
  </si>
  <si>
    <t>2026-04-27T00:00:00</t>
  </si>
  <si>
    <t>Avtotransport vositalari egalarining fuqarolik javobgarligini sug‘urtalash xizmati Сирдарё</t>
  </si>
  <si>
    <t>261200914409509</t>
  </si>
  <si>
    <t>11-00/008110414</t>
  </si>
  <si>
    <t>Автомобиль легковой Qarshi BXO</t>
  </si>
  <si>
    <t>261200984409480</t>
  </si>
  <si>
    <t>"QASHQADARYO AVTOTEXXIZMAT" MAS'ULIYATI CHEKLANGAN JAMIYAT</t>
  </si>
  <si>
    <t>201688467</t>
  </si>
  <si>
    <t>3-121-2026-19276WW</t>
  </si>
  <si>
    <t>Ҳаво учоқ хизматидан фойдаланиш</t>
  </si>
  <si>
    <t>Услуги воздушного и космического транспорта</t>
  </si>
  <si>
    <t>261200214409476</t>
  </si>
  <si>
    <t>ООО UZBEKISTAN Helicopters</t>
  </si>
  <si>
    <t>201365347</t>
  </si>
  <si>
    <t>36</t>
  </si>
  <si>
    <t>2026-04-24T00:00:00</t>
  </si>
  <si>
    <t>261200934409405</t>
  </si>
  <si>
    <t>Д-15/25</t>
  </si>
  <si>
    <t>261200934409404</t>
  </si>
  <si>
    <t>261200934409393</t>
  </si>
  <si>
    <t>Услуга по проведению общего профилактического медицинского осмотра</t>
  </si>
  <si>
    <t>261201084409273</t>
  </si>
  <si>
    <t>443</t>
  </si>
  <si>
    <t>Гостиничные услуги Буоро</t>
  </si>
  <si>
    <t>261200924409171</t>
  </si>
  <si>
    <t>"BUXARA SHIRIN PLAZA FAYZ" MAS'ULIYATI CHEKLANGAN JAMIYAT</t>
  </si>
  <si>
    <t>302653641</t>
  </si>
  <si>
    <t>22 ДОП 38</t>
  </si>
  <si>
    <t>Avtotransport vositalarini sug'urta qilish QARSHI BXO</t>
  </si>
  <si>
    <t>261200914409116</t>
  </si>
  <si>
    <t>261200924408984</t>
  </si>
  <si>
    <t>26/28</t>
  </si>
  <si>
    <t>Mexmonhona xizmati YILLIK 2026  Samarqand BXO</t>
  </si>
  <si>
    <t>261200924408922</t>
  </si>
  <si>
    <t>ОБЩЕСТВО С ОГРАНИЧЕННОЙ ОТВЕТСТВЕННОСТЬЮ "DOBUSIYA SAMARQAND AQUALAND"</t>
  </si>
  <si>
    <t>304876022</t>
  </si>
  <si>
    <t>0206-04-24T00:00:00</t>
  </si>
  <si>
    <t>261200924408809</t>
  </si>
  <si>
    <t>"OLTIN SAMARKAND" MAS'ULIYATI CHEKLANGAN JAMIYAT QO`SHMA KORXONA</t>
  </si>
  <si>
    <t>306065302</t>
  </si>
  <si>
    <t>261200924408736</t>
  </si>
  <si>
    <t>"BRAVO MADAD" OILAVIY KORXONA</t>
  </si>
  <si>
    <t>300018309</t>
  </si>
  <si>
    <t>43Б</t>
  </si>
  <si>
    <t>Avtotransport vositalarini sug'urta qilish Nukus BXO</t>
  </si>
  <si>
    <t>261200914408462</t>
  </si>
  <si>
    <t>03-06/0081123369</t>
  </si>
  <si>
    <t>2026-04-22T00:00:00</t>
  </si>
  <si>
    <t>Avtotransport vositalarini sug'urta qilish Farg'ona BXO</t>
  </si>
  <si>
    <t>261200914408457</t>
  </si>
  <si>
    <t>03-06/0081123368</t>
  </si>
  <si>
    <t>261200924408455</t>
  </si>
  <si>
    <t>UZ-2026-420</t>
  </si>
  <si>
    <t>261200924408360</t>
  </si>
  <si>
    <t>"SAMARKAND TOURISTIC CENTRE" MAS`ULIYATI CHEKLANGAN JAMIYAT</t>
  </si>
  <si>
    <t>306875513</t>
  </si>
  <si>
    <t>626182</t>
  </si>
  <si>
    <t>2026-04-10T00:00:00</t>
  </si>
  <si>
    <t>261200914408313</t>
  </si>
  <si>
    <t>"GULCHEHRA MALIKA" MAS`ULIYATI CHEKLANGAN JAMIYAT</t>
  </si>
  <si>
    <t>304383716</t>
  </si>
  <si>
    <t>2026-04-17T00:00:00</t>
  </si>
  <si>
    <t>261200934408262</t>
  </si>
  <si>
    <t>Д-15/25 ПП-139</t>
  </si>
  <si>
    <t>2026-01-27T00:00:00</t>
  </si>
  <si>
    <t>Avtotransport vositalarini majburiy  sug'urta qilish Qarshi BXO</t>
  </si>
  <si>
    <t>261200914408035</t>
  </si>
  <si>
    <t xml:space="preserve"> 03-06/0081123352</t>
  </si>
  <si>
    <t>2026-04-20T00:00:00</t>
  </si>
  <si>
    <t>Mexmonhona xizmati YILLIK 2026 Nurafshon BXO</t>
  </si>
  <si>
    <t>261200924407573</t>
  </si>
  <si>
    <t>"GALAKTIKA PLAZA" XUSUSIY KORXONA</t>
  </si>
  <si>
    <t>312632630</t>
  </si>
  <si>
    <t>7/1</t>
  </si>
  <si>
    <t>2026-04-09T00:00:00</t>
  </si>
  <si>
    <t xml:space="preserve">Банковская пластиковая карточка Uzcard Duo </t>
  </si>
  <si>
    <t>261200864407085</t>
  </si>
  <si>
    <t>33/2026</t>
  </si>
  <si>
    <t>261200924405992</t>
  </si>
  <si>
    <t>"TERMEZ PALACE" MAS`ULIYATI CHEKLANGAN JAMIYAT</t>
  </si>
  <si>
    <t>306709908</t>
  </si>
  <si>
    <t>151</t>
  </si>
  <si>
    <t>2026-04-01T00:00:00</t>
  </si>
  <si>
    <t>261200924405915</t>
  </si>
  <si>
    <t>"ORIENT SPARKLE" MAS`ULIYATI CHEKLANGAN JAMIYAT</t>
  </si>
  <si>
    <t>309519414</t>
  </si>
  <si>
    <t>13</t>
  </si>
  <si>
    <t>2026-04-16T00:00:00</t>
  </si>
  <si>
    <t>261200924405903</t>
  </si>
  <si>
    <t>"GULISTON-SARIOSIYO-QURILISH" MAS'ULIYATI CHEKLANGAN JAMIYAT</t>
  </si>
  <si>
    <t>305487158</t>
  </si>
  <si>
    <t>70</t>
  </si>
  <si>
    <t>261200924405787</t>
  </si>
  <si>
    <t>52</t>
  </si>
  <si>
    <t>Гостиничные услуги Навоий</t>
  </si>
  <si>
    <t>261200924405786</t>
  </si>
  <si>
    <t>"UB MUSTERIOUS ASIA" MAS'ULIYATI CHEKLANGAN JAMIYAT</t>
  </si>
  <si>
    <t>305736488</t>
  </si>
  <si>
    <t>2/088</t>
  </si>
  <si>
    <t>Услуга оказание охранных услуг на договорной основе юридическим лицам Сергели</t>
  </si>
  <si>
    <t>261200864405421</t>
  </si>
  <si>
    <t>Управление охраны ГУВД города Ташкента</t>
  </si>
  <si>
    <t>202628856</t>
  </si>
  <si>
    <t>16816-П ДОП-1</t>
  </si>
  <si>
    <t>2026-01-28T00:00:00</t>
  </si>
  <si>
    <t>Maxsus aloqa Xorazm BXO</t>
  </si>
  <si>
    <t>261200954405420</t>
  </si>
  <si>
    <t>"RESPUBLIKA MAXSUS ALOQA BOG`LAMASI" DAVLAT UNITAR KORXONASI</t>
  </si>
  <si>
    <t>201440547</t>
  </si>
  <si>
    <t>XOR/71</t>
  </si>
  <si>
    <t>261200864405412</t>
  </si>
  <si>
    <t>31065-Т</t>
  </si>
  <si>
    <t>2026-04-14T00:00:00</t>
  </si>
  <si>
    <t>261200924405342</t>
  </si>
  <si>
    <t>"GOLD SHOX MEBEL" XUSUSIY KORXONA</t>
  </si>
  <si>
    <t>306805044</t>
  </si>
  <si>
    <t xml:space="preserve">Иш берувчининг фукаролик жавобгарлигини мажбурий сугурта килиш. </t>
  </si>
  <si>
    <t>261200914405090</t>
  </si>
  <si>
    <t>"APEX  INSURANCE" AKSIYADORLIK JAMIYATI</t>
  </si>
  <si>
    <t>305684696</t>
  </si>
  <si>
    <t>0300/4002/1/26027</t>
  </si>
  <si>
    <t>Mexmonhona xizmati YILLIK 2026 QARSHI BXO</t>
  </si>
  <si>
    <t>261200924404940</t>
  </si>
  <si>
    <t>54</t>
  </si>
  <si>
    <t>2026-04-13T00:00:00</t>
  </si>
  <si>
    <t>2026 йил учун Чиқиндиларни ташиш хизмати NUKUS BXO </t>
  </si>
  <si>
    <t>261200914404938</t>
  </si>
  <si>
    <t>"QORAQALPOG'ISTON RESPUBLIKASI TOZA HUDUD" DAVLAT UNITAR KORXONASI</t>
  </si>
  <si>
    <t>304937594</t>
  </si>
  <si>
    <t>1/62</t>
  </si>
  <si>
    <t>Халк банкидан жисмоний шахсларнинг шахсий жамғариб бориладигон пенсия маблаглари тугрисида маълумот олиш</t>
  </si>
  <si>
    <t>261201204404826</t>
  </si>
  <si>
    <t>O`ZBEKISTON RESPUBLIKASI AKSIYDORLIK TIJORAT XALQ BANKI</t>
  </si>
  <si>
    <t>207215726</t>
  </si>
  <si>
    <t>11/2026-3</t>
  </si>
  <si>
    <t>2026-03-19T00:00:00</t>
  </si>
  <si>
    <t>“Jizzaxda ish bor” axborot tizimini ishlab chiqish bo‘yicha texnik topshiriq loyihasini axborot va kiberxavfsizlik talablariga muvofiqligi yuzasidanekspertizadan o‘tkazish xizmatini ko‘rsatadi </t>
  </si>
  <si>
    <t>261200864404487</t>
  </si>
  <si>
    <t>545-TZ</t>
  </si>
  <si>
    <t>261200864404421</t>
  </si>
  <si>
    <t>1908255780</t>
  </si>
  <si>
    <t>2026-03-27T00:00:00</t>
  </si>
  <si>
    <t>– Buyurtmachining rahbarini va inson resurslarini boshqarish yo'nalishiga mas’ul xodimlarinihrm.gov.uz tizimida ro‘yxatdan o‘tkazish va unda ishlashida konsultatsiya berish;– Buyurtmachhining inson resurslarini boshqarish yo'nalishiga masʼul xodimlariga mos rolnibiriktirish;– Tizimda Buyurtmachining shaxsiy kabinetini yaratish, o‘zgartirish va nofaol statusini biriktirish;– Buyurtmachining xodimlarini Tizimda ishlashi bo‘yicha metodologik qo‘llanmalar bilan taʼminlash,Tizimdagi texnik o‘zgartirishlar bo‘yicha zarur hollarda yangi qo‘llanmalarni yaratish, o‘zgartirish va o‘chirish</t>
  </si>
  <si>
    <t>261200864404139</t>
  </si>
  <si>
    <t>1/493-hrm-2026</t>
  </si>
  <si>
    <t>Maxsus aloqa Fargona BXO Margilon BXM</t>
  </si>
  <si>
    <t>261200954403906</t>
  </si>
  <si>
    <t>12-FAR</t>
  </si>
  <si>
    <t>2026-04-08T00:00:00</t>
  </si>
  <si>
    <t>261200924403722</t>
  </si>
  <si>
    <t>"ISHONCH FERUZ" XUSUSIY KORXONA</t>
  </si>
  <si>
    <t>300943052</t>
  </si>
  <si>
    <t>261200924403654</t>
  </si>
  <si>
    <t>219</t>
  </si>
  <si>
    <t>2026-04-07T00:00:00</t>
  </si>
  <si>
    <t>Гостиничные услуги АНдижон</t>
  </si>
  <si>
    <t>261200924403645</t>
  </si>
  <si>
    <t>180</t>
  </si>
  <si>
    <t>261200924403629</t>
  </si>
  <si>
    <t>261200924403488</t>
  </si>
  <si>
    <t>261200924403364</t>
  </si>
  <si>
    <t>143</t>
  </si>
  <si>
    <t>Услуга специальной почтовой связи Наманган</t>
  </si>
  <si>
    <t>261200864403358</t>
  </si>
  <si>
    <t>67</t>
  </si>
  <si>
    <t>2026-04-06T00:00:00</t>
  </si>
  <si>
    <t>261200924403325</t>
  </si>
  <si>
    <t>Davlat fuqarolik xizmati sohasida inson resurslarini boshqarish «hrm.gov.uz» axborot tizimidan foydalanish</t>
  </si>
  <si>
    <t>261200864403100</t>
  </si>
  <si>
    <t>Mexmonhona xizmati YILLIK 2026 BABATAYEVA SHOIRA YULDASHBAYEVNA</t>
  </si>
  <si>
    <t>261200924402535</t>
  </si>
  <si>
    <t>BABATAYEVA SHOIRA YULDASHBAYEVNA</t>
  </si>
  <si>
    <t>1/1</t>
  </si>
  <si>
    <t>2026-03-02T00:00:00</t>
  </si>
  <si>
    <t>261200924402518</t>
  </si>
  <si>
    <t>"BOBURSHOH NAMANGAN" MAS'ULIYATI CHEKLANGAN JAMIYAT</t>
  </si>
  <si>
    <t>304529136</t>
  </si>
  <si>
    <t>46</t>
  </si>
  <si>
    <t>Mexmonhona xizmati YILLIK 2026 Samarqand Dilimah</t>
  </si>
  <si>
    <t>261200924402463</t>
  </si>
  <si>
    <t>"DILIMAH" MAS'ULIYATI CHEKLANGAN JAMIYAT</t>
  </si>
  <si>
    <t>312614107</t>
  </si>
  <si>
    <t>53</t>
  </si>
  <si>
    <t>Mexmonhona xizmati YILLIK 2026 Samarqand BRAVO MADAD</t>
  </si>
  <si>
    <t>261200924402459</t>
  </si>
  <si>
    <t>5-26179</t>
  </si>
  <si>
    <t>2026-04-03T00:00:00</t>
  </si>
  <si>
    <t>Услуга оказание охранных услуг на договорной основе юридическим лицам </t>
  </si>
  <si>
    <t>261200864401922</t>
  </si>
  <si>
    <t>1582</t>
  </si>
  <si>
    <t>2026-03-31T00:00:00</t>
  </si>
  <si>
    <t>261200924401820</t>
  </si>
  <si>
    <t>"CHOR MINOR GRAND" MAS'ULIYATI CHEKLANGAN JAMIYAT</t>
  </si>
  <si>
    <t>302381482</t>
  </si>
  <si>
    <t>92</t>
  </si>
  <si>
    <t>Услуга оказание охранных услуг на договорной основе юридическим лицам Тошкент шахар</t>
  </si>
  <si>
    <t>261200864401651</t>
  </si>
  <si>
    <t>15944-Т</t>
  </si>
  <si>
    <t>Услуга оказание охранных услуг на договорной основе юридическим лицам Тошкент БХО Доп соглашение</t>
  </si>
  <si>
    <t>261200864401431</t>
  </si>
  <si>
    <t>18009-Т</t>
  </si>
  <si>
    <t>2026-02-04T00:00:00</t>
  </si>
  <si>
    <t>Махсус гибрид почта хизмати Chimboy ikkinchi toifali BXM</t>
  </si>
  <si>
    <t>261200864401379</t>
  </si>
  <si>
    <t>2300/02-88</t>
  </si>
  <si>
    <t>2026-03-24T00:00:00</t>
  </si>
  <si>
    <t>Махсус гибрид почта хизмати BERUNIY BXM</t>
  </si>
  <si>
    <t>261200864401377</t>
  </si>
  <si>
    <t>2300/02-87</t>
  </si>
  <si>
    <t>Махсус гибрид почта хизмати NUKUS BXO</t>
  </si>
  <si>
    <t>261200864401370</t>
  </si>
  <si>
    <t>2300/02-86</t>
  </si>
  <si>
    <t>261200864400864</t>
  </si>
  <si>
    <t>27/2026</t>
  </si>
  <si>
    <t>2026-03-30T00:00:00</t>
  </si>
  <si>
    <t>Махсус гибрид почта хизмати Кургонтепа</t>
  </si>
  <si>
    <t>261200864400376</t>
  </si>
  <si>
    <t>1700/Г-16</t>
  </si>
  <si>
    <t>Махсус гибрид почта хизмати Андижон</t>
  </si>
  <si>
    <t>261200864400374</t>
  </si>
  <si>
    <t>1700/Г-15</t>
  </si>
  <si>
    <t>Махсус гибрид почта хизмати  Хужаобод БХМ</t>
  </si>
  <si>
    <t>261200864400369</t>
  </si>
  <si>
    <t>1700/Г-17</t>
  </si>
  <si>
    <t>261200924400128</t>
  </si>
  <si>
    <t>"ALFA-STAL-SERVIS" MAS`ULIYATI CHEKLANGAN JAMIYAT</t>
  </si>
  <si>
    <t>302744702</t>
  </si>
  <si>
    <t>2026-03-25T00:00:00</t>
  </si>
  <si>
    <t>Банковская пластиковая карточка Uzcard Duo </t>
  </si>
  <si>
    <t>261200864399834</t>
  </si>
  <si>
    <t>23</t>
  </si>
  <si>
    <t>Техник носозликларни бартараф этиш хамда ДТни техник куллаб кувватлаш хизмати</t>
  </si>
  <si>
    <t>261200934399679</t>
  </si>
  <si>
    <t>2-Т</t>
  </si>
  <si>
    <t>Менинг томоркам платформаси ва мобл алоқа иловаси техник куллаб куватлаш</t>
  </si>
  <si>
    <t>261200934399666</t>
  </si>
  <si>
    <t>1-Т</t>
  </si>
  <si>
    <t>Texnik topshiriqlarni axborot va kiberxavfsizlik talablariga
muvofiqligi
bo‘yicha ekspertizadan o‘tkazish</t>
  </si>
  <si>
    <t>261200864399328</t>
  </si>
  <si>
    <t>464-TZ</t>
  </si>
  <si>
    <t>2026-03-26T00:00:00</t>
  </si>
  <si>
    <t>Услуга водоснабжения Галосиё</t>
  </si>
  <si>
    <t>261200864399315</t>
  </si>
  <si>
    <t>Бухоро вилоят Сувокава ДУК</t>
  </si>
  <si>
    <t>201513859</t>
  </si>
  <si>
    <t>75175</t>
  </si>
  <si>
    <t>2026-04-15T00:00:00</t>
  </si>
  <si>
    <t>261200924399136</t>
  </si>
  <si>
    <t>2026-03-18T00:00:00</t>
  </si>
  <si>
    <t>2026 йил учун Чиқиндиларни ташиш хизмати Жиззах</t>
  </si>
  <si>
    <t>261200914399014</t>
  </si>
  <si>
    <t>"GREENLINES" MAS'ULIYATI CHEKLANGAN JAMIYAT</t>
  </si>
  <si>
    <t>312723865</t>
  </si>
  <si>
    <t>101346814367</t>
  </si>
  <si>
    <t>2026-03-17T00:00:00</t>
  </si>
  <si>
    <t>Услуга почтовой связи общего пользования Жиззах</t>
  </si>
  <si>
    <t>261201104399009</t>
  </si>
  <si>
    <t>1904350742</t>
  </si>
  <si>
    <t>Услуга почтовой связи общего пользования Жиззах Янгиобод</t>
  </si>
  <si>
    <t>261201104399007</t>
  </si>
  <si>
    <t>40931020</t>
  </si>
  <si>
    <t>Махсус гибрид почта хизмати QARSHI  BXO</t>
  </si>
  <si>
    <t>261200864398917</t>
  </si>
  <si>
    <t>75</t>
  </si>
  <si>
    <t>2026-03-13T00:00:00</t>
  </si>
  <si>
    <t>2026 йил учун Чиқиндиларни ташиш хизмати  QARSHI BXO</t>
  </si>
  <si>
    <t>261200914398901</t>
  </si>
  <si>
    <t>"QASHQADARYO EKO TRANS" MAS`ULIYATI CHEKLANGAN JAMIYAT</t>
  </si>
  <si>
    <t>304784762</t>
  </si>
  <si>
    <t>60</t>
  </si>
  <si>
    <t>Inkassatsiya xizmati Fargona  BXM Yangiqo'rg'on" 2-toifali </t>
  </si>
  <si>
    <t>261200864398753</t>
  </si>
  <si>
    <t>Ўзбекистон Республикаси Марказий банкининг Республика Инкассация хизмати давлат унитар корхонаси</t>
  </si>
  <si>
    <t>201052396</t>
  </si>
  <si>
    <t>2026-03-16T00:00:00</t>
  </si>
  <si>
    <t>Услуга водоснабжения Когон</t>
  </si>
  <si>
    <t>261200864398636</t>
  </si>
  <si>
    <t>70594</t>
  </si>
  <si>
    <t>261200924398555</t>
  </si>
  <si>
    <t>"AYIM-TUR" OILAVIY KORXONA</t>
  </si>
  <si>
    <t>205788925</t>
  </si>
  <si>
    <t>170</t>
  </si>
  <si>
    <t xml:space="preserve">Оказание услуг по организации питания </t>
  </si>
  <si>
    <t>261201014398413</t>
  </si>
  <si>
    <t>"NATIONAL THE REST" MAS'ULIYATI CHEKLANGAN JAMIYAT</t>
  </si>
  <si>
    <t>311041061</t>
  </si>
  <si>
    <t>24</t>
  </si>
  <si>
    <t>2026-03-10T00:00:00</t>
  </si>
  <si>
    <t>261200924398208</t>
  </si>
  <si>
    <t>ОБЩЕСТВО С ОГРАНИЧЕННОЙ ОТВЕТСТВЕННОСТЬЮ "AZIM ZOMIN SHIFO"</t>
  </si>
  <si>
    <t>304449995</t>
  </si>
  <si>
    <t>12</t>
  </si>
  <si>
    <t>Услуга оказание охранных услуг на договорной основе юридическим лицам Яккасарой</t>
  </si>
  <si>
    <t>261200864398179</t>
  </si>
  <si>
    <t>25475-Т</t>
  </si>
  <si>
    <t>261200864398173</t>
  </si>
  <si>
    <t>23142-Т</t>
  </si>
  <si>
    <t>2026-03-12T00:00:00</t>
  </si>
  <si>
    <t>Услуга почтовой связи общего пользования XIVA BXM</t>
  </si>
  <si>
    <t>261200904397394</t>
  </si>
  <si>
    <t>"XORAZM VILOYAT HOKIMLIGI HUZURIDA AXBOROT KOMMUNIKATSIYA TEXNOLOGIYALARI LOYIHALARINI AMALGA OSHIRISH VA GEOGRAFIK AXBOROT PORTALINI ISHLAB CHIQISH HAMDA UNI TEXNIK QO‘LLAB-QUVVATLASH BO‘YICHA BO‘LINMA" DAVLAT MUASSASASI</t>
  </si>
  <si>
    <t>310013476</t>
  </si>
  <si>
    <t>26/22</t>
  </si>
  <si>
    <t>Услуга почтовой связи общего пользования XONQA BXM</t>
  </si>
  <si>
    <t>261200904397393</t>
  </si>
  <si>
    <t>26/21</t>
  </si>
  <si>
    <t>Услуга почтовой связи общего пользования XORAZM BXO</t>
  </si>
  <si>
    <t>261200904397391</t>
  </si>
  <si>
    <t>26/20</t>
  </si>
  <si>
    <t>Махсус гибрид почта хизмати  SAMARQAND BXO</t>
  </si>
  <si>
    <t>261200864397024</t>
  </si>
  <si>
    <t>1400/195</t>
  </si>
  <si>
    <t>2026-03-05T00:00:00</t>
  </si>
  <si>
    <t>Mexmonhona xizmati YILLIK 2026 XORAZM BXO</t>
  </si>
  <si>
    <t>261200924396904</t>
  </si>
  <si>
    <t>2026-02-10T00:00:00</t>
  </si>
  <si>
    <t>2026 йил учун Чиқиндиларни ташиш хизмати  BERUNIY BXO</t>
  </si>
  <si>
    <t>261200914396810</t>
  </si>
  <si>
    <t>15/101</t>
  </si>
  <si>
    <t>2026-01-01T00:00:00</t>
  </si>
  <si>
    <t>Услуга по передаче электроэнергии    YILLIK  2026 Навоий</t>
  </si>
  <si>
    <t>кВт</t>
  </si>
  <si>
    <t>261200864396659</t>
  </si>
  <si>
    <t>Худудий электр тармоклари АЖ</t>
  </si>
  <si>
    <t>306350099</t>
  </si>
  <si>
    <t>22/229</t>
  </si>
  <si>
    <t>261200924396609</t>
  </si>
  <si>
    <t>"QQTRANS TURIZM" MAS'ULIYATI CHEKLANGAN JAMIYAT</t>
  </si>
  <si>
    <t>202029754</t>
  </si>
  <si>
    <t>47</t>
  </si>
  <si>
    <t>2026-02-01T00:00:00</t>
  </si>
  <si>
    <t>Электрон хужжатлар айланиши (EHA) дастури бўйича кушимча техник топширик</t>
  </si>
  <si>
    <t>261200864396594</t>
  </si>
  <si>
    <t>309-TZ</t>
  </si>
  <si>
    <t>Mexmonhona xizmati YILLIK 2026 SAMARQAND BXO</t>
  </si>
  <si>
    <t>261200924396560</t>
  </si>
  <si>
    <t>"MIRONKUL GROUP TOWER" MAS'ULIYATI CHEKLANGAN JAMIYAT</t>
  </si>
  <si>
    <t>304943912</t>
  </si>
  <si>
    <t>S-26179</t>
  </si>
  <si>
    <t>2026-03-06T00:00:00</t>
  </si>
  <si>
    <t>261200924396509</t>
  </si>
  <si>
    <t>"DEVEL ECO GROUP" MAS'ULIYATI CHEKLANGAN JAMIYAT</t>
  </si>
  <si>
    <t>305021397</t>
  </si>
  <si>
    <t>SZHB 2026-142</t>
  </si>
  <si>
    <t>Махсус гибрид почта хизмати SAMARQAND BXO</t>
  </si>
  <si>
    <t>261200864396489</t>
  </si>
  <si>
    <t>Махсус гибрид почта хизмати XORAZM BXO</t>
  </si>
  <si>
    <t>261200864396091</t>
  </si>
  <si>
    <t>Услуга по передаче электроэнергии    YILLIK  2026 SAMARQAND SHAHAR TURKISTON 148-A uy</t>
  </si>
  <si>
    <t>261200864395687</t>
  </si>
  <si>
    <t>722338</t>
  </si>
  <si>
    <t>2026-03-04T00:00:00</t>
  </si>
  <si>
    <t>Mexmonhona xizmati YILLIK 2026 FARGONA BXO</t>
  </si>
  <si>
    <t>261200924395615</t>
  </si>
  <si>
    <t>"ATLAS-HOTEL GROUP" MAS'ULIYATI CHEKLANGAN JAMIYAT</t>
  </si>
  <si>
    <t>312115427</t>
  </si>
  <si>
    <t>16</t>
  </si>
  <si>
    <t>Махсус гибрид почта хизмати Жиззах</t>
  </si>
  <si>
    <t>261201104395318</t>
  </si>
  <si>
    <t>1300/00055</t>
  </si>
  <si>
    <t>2026-03-03T00:00:00</t>
  </si>
  <si>
    <t>Maxsus aloqa Fargona BXO</t>
  </si>
  <si>
    <t>261200954395079</t>
  </si>
  <si>
    <t>126FAR</t>
  </si>
  <si>
    <t>Услуга по передаче электроэнергии    YILLIK  2026 KATTAQORG'ON BXM</t>
  </si>
  <si>
    <t>261200864394999</t>
  </si>
  <si>
    <t>251141</t>
  </si>
  <si>
    <t>Maxsus aloqa QARSHI BXO</t>
  </si>
  <si>
    <t>261200954394964</t>
  </si>
  <si>
    <t>КАРШИ ШАХАР ДАВЛАТ ФЕЛЬДЬЕГЕРЛИК ХИЗМАТИ БУЛИНМАМСИ</t>
  </si>
  <si>
    <t>200667493</t>
  </si>
  <si>
    <t>7/2</t>
  </si>
  <si>
    <t>Mexmonhona xizmati YILLIK 2026 TERMIZ BXO</t>
  </si>
  <si>
    <t>261200924394876</t>
  </si>
  <si>
    <t>18</t>
  </si>
  <si>
    <t>261200924394498</t>
  </si>
  <si>
    <t>26Б</t>
  </si>
  <si>
    <t>2026-02-27T00:00:00</t>
  </si>
  <si>
    <t>Природный газ Наманган</t>
  </si>
  <si>
    <t>Нефть сырая и газ природный</t>
  </si>
  <si>
    <t>261200864394332</t>
  </si>
  <si>
    <t>Худудгазтаъминот АЖ</t>
  </si>
  <si>
    <t>306605769</t>
  </si>
  <si>
    <t>1630120800</t>
  </si>
  <si>
    <t>Услуга по технической поддержке информационных технологий Экспертиза</t>
  </si>
  <si>
    <t>261200914394203</t>
  </si>
  <si>
    <t>XSh-EK-34/2026</t>
  </si>
  <si>
    <t>Автомобиль легковой Дамас (Кургонтепа)</t>
  </si>
  <si>
    <t>261200984394050</t>
  </si>
  <si>
    <t>"ANDIJON AVTOTEXXIZMAT" MAS'ULIYATI CHEKLANGAN JAMIYAT</t>
  </si>
  <si>
    <t>200239749</t>
  </si>
  <si>
    <t>3-101-2026-25313W</t>
  </si>
  <si>
    <t>Mexmonhona xizmati YILLIK 2026  SAMARQAND BXO</t>
  </si>
  <si>
    <t>261200924393997</t>
  </si>
  <si>
    <t>2026-02-11T00:00:00</t>
  </si>
  <si>
    <t>261200924393982</t>
  </si>
  <si>
    <t>"ROYAL HOTEL" MAS'ULIYATI CHEKLANGAN JAMIYAT</t>
  </si>
  <si>
    <t>305855009</t>
  </si>
  <si>
    <t>10/02</t>
  </si>
  <si>
    <t>2026-02-20T00:00:00</t>
  </si>
  <si>
    <t>2026 йил учун Чиқиндиларни ташиш хизмати Samarqand BXO</t>
  </si>
  <si>
    <t>261200914393722</t>
  </si>
  <si>
    <t>"MAROQAND OBOD" DAVLAT UNITAR KORXONASI</t>
  </si>
  <si>
    <t>207201815</t>
  </si>
  <si>
    <t>101346528002</t>
  </si>
  <si>
    <t>2026-01-19T00:00:00</t>
  </si>
  <si>
    <t>Avtotransport vositalari egalarining fuqarolik javobgarligini sug‘urtalash xizmati Captiva-5 219 AAA, Onix 549 KBA, Lacetti 090 KAA, Damas 311 DBA va 420 KBA</t>
  </si>
  <si>
    <t>261200914393670</t>
  </si>
  <si>
    <t>07-00/0081133116</t>
  </si>
  <si>
    <t>2026-02-26T00:00:00</t>
  </si>
  <si>
    <t>Maxsus aloqa BOSH BANK</t>
  </si>
  <si>
    <t>261200214393663</t>
  </si>
  <si>
    <t>270/К-47а</t>
  </si>
  <si>
    <t>2026-02-13T00:00:00</t>
  </si>
  <si>
    <t>Махсус гибрид почта хизмати Farg'ona BXM</t>
  </si>
  <si>
    <t>261200864393598</t>
  </si>
  <si>
    <t>56</t>
  </si>
  <si>
    <t xml:space="preserve">Услуга по технической поддержке информационных технологий </t>
  </si>
  <si>
    <t>261200934393505</t>
  </si>
  <si>
    <t>Гостиничные услуги </t>
  </si>
  <si>
    <t>261200924393350</t>
  </si>
  <si>
    <t>"POYTAXT QURILISH VA XIZMAT" MAS`ULIYATI CHEKLANGAN JAMIYAT</t>
  </si>
  <si>
    <t>302248979</t>
  </si>
  <si>
    <t>191/2026</t>
  </si>
  <si>
    <t>Biznes 24/7” axborot tizimining mobil ilovasi, qo‘shimcha modullari va xizmatlarini ishlab chiqish bo‘yicha xususiy texnik topshiriq loyihasini  axborotva kiberxavfsizlik talablari gamuvofiqligi yuzasidan ekspertizadan o‘tkazish</t>
  </si>
  <si>
    <t>261200864392932</t>
  </si>
  <si>
    <t>XSh-EK-3 4 l2026</t>
  </si>
  <si>
    <t>261200924392108</t>
  </si>
  <si>
    <t>"XORAZM HOLIDAYS" XUSUSIY KORXONA</t>
  </si>
  <si>
    <t>306163900</t>
  </si>
  <si>
    <t>99</t>
  </si>
  <si>
    <t>2026-02-24T00:00:00</t>
  </si>
  <si>
    <t>Mexmonhona xizmati YILLIK 2026 Xorazm BXO</t>
  </si>
  <si>
    <t>261200924392105</t>
  </si>
  <si>
    <t>"TABASSUMSAVDOPLYUS" MAS'ULIYATI CHEKLANGAN JAMIYAT</t>
  </si>
  <si>
    <t>205229883</t>
  </si>
  <si>
    <t>261200864391324</t>
  </si>
  <si>
    <t>16187-Т/1</t>
  </si>
  <si>
    <t>Услуга оказание охранных услуг на договорной основе юридическим лицам Яккасарой БХМ</t>
  </si>
  <si>
    <t>261200864391323</t>
  </si>
  <si>
    <t>16184-Т</t>
  </si>
  <si>
    <t>Услуга по предоставлению в эксплуатацию нежилых зданий Yakkabog BXM</t>
  </si>
  <si>
    <t>261200914391248</t>
  </si>
  <si>
    <t>"MUBINA BSK" MAS'ULIYATI CHEKLANGAN JAMIYAT</t>
  </si>
  <si>
    <t>311408584</t>
  </si>
  <si>
    <t>ОТОПЛЕНИЯ YAKKABOG' BXM</t>
  </si>
  <si>
    <t>261200864391227</t>
  </si>
  <si>
    <t>Вилоят Иссиклик манбаи АЖ</t>
  </si>
  <si>
    <t>200671410</t>
  </si>
  <si>
    <t>Услуга по передаче электроэнергии    YILLIK  2026 YAKKABOG BXM</t>
  </si>
  <si>
    <t>261200864390633</t>
  </si>
  <si>
    <t>300618</t>
  </si>
  <si>
    <t>Mexmonhona xizmati YILLIK 2026 Fargona BXM</t>
  </si>
  <si>
    <t>261200924389792</t>
  </si>
  <si>
    <t>25</t>
  </si>
  <si>
    <t>2026-02-16T00:00:00</t>
  </si>
  <si>
    <t>261200924389787</t>
  </si>
  <si>
    <t>"GRAND CASTLE" MAS'ULIYATI CHEKLANGAN JAMIYAT</t>
  </si>
  <si>
    <t>303439344</t>
  </si>
  <si>
    <t>61</t>
  </si>
  <si>
    <t>2026-02-18T00:00:00</t>
  </si>
  <si>
    <t>“Smart-office”  Ахборот  тизимини  ушбу шартноманинг  иловасига  мувофиқ  функционал  кенгайтириш  ва  такомиллаштириш</t>
  </si>
  <si>
    <t>261200934389682</t>
  </si>
  <si>
    <t>42</t>
  </si>
  <si>
    <t>2026-02-17T00:00:00</t>
  </si>
  <si>
    <t>261200894389323</t>
  </si>
  <si>
    <t>68</t>
  </si>
  <si>
    <t>Biznes
rejalarni
generatsiya
qilish bo‘yicha
AI yordamchi”
axborot tizimi
uchun texnik
topshiriq
loyihasini
axborot va
kiberxavfsizlik
talablariga
muvofiqligi
yuzasidan
ekspertizadan
o‘tkazish</t>
  </si>
  <si>
    <t>261200864389146</t>
  </si>
  <si>
    <t>196-TZ</t>
  </si>
  <si>
    <t>261200924389040</t>
  </si>
  <si>
    <t>"AKHSIKENT HOTEL" MAS'ULIYATI CHEKLANGAN JAMIYAT</t>
  </si>
  <si>
    <t>303256217</t>
  </si>
  <si>
    <t>18-2026</t>
  </si>
  <si>
    <t>Услуга оказание охранных услуг на договорной основе юридическим лицам Яшнаобод 2-тоифали</t>
  </si>
  <si>
    <t>261200864388911</t>
  </si>
  <si>
    <t>21213-Т</t>
  </si>
  <si>
    <t>Avtotransport vositalari egalarining fuqarolik javobgarligini sug‘urtalash xizmati Trecker-2   01  285  TLA Бош банк</t>
  </si>
  <si>
    <t>261200914388618</t>
  </si>
  <si>
    <t>03-00/0081123156</t>
  </si>
  <si>
    <t>261200864388251</t>
  </si>
  <si>
    <t>870</t>
  </si>
  <si>
    <t>261200914388020</t>
  </si>
  <si>
    <t>2026 йил учун Чиқиндиларни ташиш хизмати  XONQA BXM</t>
  </si>
  <si>
    <t>261200914387748</t>
  </si>
  <si>
    <t>"ECO-KLASTER" MAS'ULIYATI CHEKLANGAN JAMIYAT</t>
  </si>
  <si>
    <t>301928077</t>
  </si>
  <si>
    <t xml:space="preserve"> 101346630636</t>
  </si>
  <si>
    <t>Mexmonhona xizmati YILLIK 2026 QARSHI BXO 205943922</t>
  </si>
  <si>
    <t>261200924387645</t>
  </si>
  <si>
    <t>"ADA-ELECTRONICS" XUSUSIY KORXONASI</t>
  </si>
  <si>
    <t>205943922</t>
  </si>
  <si>
    <t>123/02</t>
  </si>
  <si>
    <t>2026-02-12T00:00:00</t>
  </si>
  <si>
    <t>Автомобиль легковой Наманган ПОП учун</t>
  </si>
  <si>
    <t>261200984387471</t>
  </si>
  <si>
    <t>"NAMANGAN-AVTOTEXXIZMAT" MAS'ULIYATI CHEKLANGAN JAMIYAT</t>
  </si>
  <si>
    <t>200049043</t>
  </si>
  <si>
    <t>3-109-2026-00870UZ</t>
  </si>
  <si>
    <t>261200924387291</t>
  </si>
  <si>
    <t>ЧАСТНОЕ ПРЕДПРИЯТИЕ "GAZA-BUNYODKORI"</t>
  </si>
  <si>
    <t>302562296</t>
  </si>
  <si>
    <t xml:space="preserve">Ijro intizomi yagona idoralararo elektron tizimidan foydalanganlik uchun oylik abonent to‘lovi </t>
  </si>
  <si>
    <t>261200954387255</t>
  </si>
  <si>
    <t>ООО UNICON-SOFT</t>
  </si>
  <si>
    <t>305109680</t>
  </si>
  <si>
    <t>17240-2026/IJRO</t>
  </si>
  <si>
    <t>2026-01-13T00:00:00</t>
  </si>
  <si>
    <t>261200924386910</t>
  </si>
  <si>
    <t>Газ, пар и кондиционирование воздуха  YILLIK  2026 Kattaqo'rgon BXM</t>
  </si>
  <si>
    <t>261200864386514</t>
  </si>
  <si>
    <t>1430400415</t>
  </si>
  <si>
    <t>261200924386491</t>
  </si>
  <si>
    <t>"GRAND GROUP PLUS" MAS'ULIYATI CHEKLANGAN JAMIYAT</t>
  </si>
  <si>
    <t>302062752</t>
  </si>
  <si>
    <t>261200924386327</t>
  </si>
  <si>
    <t>"INTER NUR BARAKA" MAS'ULIYATI CHEKLANGAN JAMIYAT</t>
  </si>
  <si>
    <t>311478514</t>
  </si>
  <si>
    <t>2026 йил учун Чиқиндиларни ташиш хизмати  Xorazm BXO</t>
  </si>
  <si>
    <t>261200914386073</t>
  </si>
  <si>
    <t>"XORAZM VILOYATI TOZA HUDUD" DAVLAT MUASSASASI</t>
  </si>
  <si>
    <t>304938220</t>
  </si>
  <si>
    <t>101346552912</t>
  </si>
  <si>
    <t>2026-01-26T00:00:00</t>
  </si>
  <si>
    <t>261200924385898</t>
  </si>
  <si>
    <t>Услуга по передаче электроэнергии    YILLIK  2026 Кукон БХМ</t>
  </si>
  <si>
    <t>261200864385846</t>
  </si>
  <si>
    <t>8/2/360186</t>
  </si>
  <si>
    <t>Услуга по передаче электроэнергии    YILLIK  2026 Бухоро</t>
  </si>
  <si>
    <t>261200864385809</t>
  </si>
  <si>
    <t>14/0667</t>
  </si>
  <si>
    <t>Услуга по передаче электроэнергии    YILLIK  2026 Когон Бухоро</t>
  </si>
  <si>
    <t>261200864385772</t>
  </si>
  <si>
    <t>0082</t>
  </si>
  <si>
    <t>Услуга по вывозу мусора Хужаобод</t>
  </si>
  <si>
    <t>261200914385756</t>
  </si>
  <si>
    <t>"AND-OBOD" MAS`ULIYATI CHEKLANGAN JAMIYAT</t>
  </si>
  <si>
    <t>309663252</t>
  </si>
  <si>
    <t>Х-26/3-80</t>
  </si>
  <si>
    <t>2026-02-06T00:00:00</t>
  </si>
  <si>
    <t>Услуга оказание охранных услуг на договорной основе юридическим лицам Сирдарё</t>
  </si>
  <si>
    <t>261200864385701</t>
  </si>
  <si>
    <t>Управление охраны УВД Сырдарьинской области</t>
  </si>
  <si>
    <t>200322883</t>
  </si>
  <si>
    <t>142</t>
  </si>
  <si>
    <t>2026-02-09T00:00:00</t>
  </si>
  <si>
    <t>261200924385678</t>
  </si>
  <si>
    <t>Природный газ 2026 YILLIK Бухоро</t>
  </si>
  <si>
    <t>261200864385639</t>
  </si>
  <si>
    <t>30130540699</t>
  </si>
  <si>
    <t>2026-01-21T00:00:00</t>
  </si>
  <si>
    <t>Природный газ 2026 YILLIK Когон</t>
  </si>
  <si>
    <t>261200864385613</t>
  </si>
  <si>
    <t>2030220140</t>
  </si>
  <si>
    <t>2026-01-20T00:00:00</t>
  </si>
  <si>
    <t>Услуга по передаче электроэнергии    YILLIK  2026 SERGELI BXM</t>
  </si>
  <si>
    <t>261200864385576</t>
  </si>
  <si>
    <t>0137</t>
  </si>
  <si>
    <t>Услуга по передаче электроэнергии    YILLIK  2026 Qumqo'rg'on BXM</t>
  </si>
  <si>
    <t>261200864385570</t>
  </si>
  <si>
    <t>170076</t>
  </si>
  <si>
    <t>2026 йил учун Чиқиндиларни ташиш хизмати Marg'ilon BXM</t>
  </si>
  <si>
    <t>261200914385492</t>
  </si>
  <si>
    <t>VODIY MAXSUS SANITAR   TRANS</t>
  </si>
  <si>
    <t>302870713</t>
  </si>
  <si>
    <t>26</t>
  </si>
  <si>
    <t>261200924385427</t>
  </si>
  <si>
    <t>35</t>
  </si>
  <si>
    <t>261200924385419</t>
  </si>
  <si>
    <t>"SHIFOBAXSH ZOMIN SOY" MAS`ULIYATI CHEKLANGAN JAMIYAT</t>
  </si>
  <si>
    <t>301656076</t>
  </si>
  <si>
    <t>29</t>
  </si>
  <si>
    <t>2026-04-12T00:00:00</t>
  </si>
  <si>
    <t>261200924385306</t>
  </si>
  <si>
    <t>REGAL HOTEL BY GRAND</t>
  </si>
  <si>
    <t>308505622</t>
  </si>
  <si>
    <t>69</t>
  </si>
  <si>
    <t>261200924385285</t>
  </si>
  <si>
    <t>"ZARAFSHAN GRAND-HOTEL" MAS'ULIYATI CHEKLANGAN JAMIYAT</t>
  </si>
  <si>
    <t>311195449</t>
  </si>
  <si>
    <t>261200924385225</t>
  </si>
  <si>
    <t>"SULTAN MODERN HOTEL" MAS'ULIYATI CHEKLANGAN JAMIYAT</t>
  </si>
  <si>
    <t>312351428</t>
  </si>
  <si>
    <t>Услуга по передаче электроэнергии    YILLIK  2026 MARGILON BXM</t>
  </si>
  <si>
    <t>261200864385177</t>
  </si>
  <si>
    <t>390213</t>
  </si>
  <si>
    <t>2026-01-05T00:00:00</t>
  </si>
  <si>
    <t>ICHIMLIK SUVI YILLIK 2026 MARGILON BXM</t>
  </si>
  <si>
    <t>261200864385176</t>
  </si>
  <si>
    <t>Фаргона вилоят Сувокава Давлат унитар корхонаси</t>
  </si>
  <si>
    <t>200144908</t>
  </si>
  <si>
    <t>324776</t>
  </si>
  <si>
    <t>2026-01-08T00:00:00</t>
  </si>
  <si>
    <t>Природный газ 2026 YILLIK YAKKASAROY BXM</t>
  </si>
  <si>
    <t>261200864385014</t>
  </si>
  <si>
    <t>74524</t>
  </si>
  <si>
    <t>2026-02-05T00:00:00</t>
  </si>
  <si>
    <t>2026 йил учун Чиқиндиларни ташиш хизмати XIVA BXM</t>
  </si>
  <si>
    <t>261200914385003</t>
  </si>
  <si>
    <t>ICHIMLIK SUVI YILLIK 2026 XIVA BXM</t>
  </si>
  <si>
    <t>261200864384998</t>
  </si>
  <si>
    <t>Хоразм сув таъминоти АЖ</t>
  </si>
  <si>
    <t>201733481</t>
  </si>
  <si>
    <t>63</t>
  </si>
  <si>
    <t>Услуга по передаче электроэнергии    YILLIK  2026 XIVA BXM</t>
  </si>
  <si>
    <t>261200864384987</t>
  </si>
  <si>
    <t>170144</t>
  </si>
  <si>
    <t>2026-01-31T00:00:00</t>
  </si>
  <si>
    <t>Услуга по передаче электроэнергии    YILLIK  2026 URGANCH XORAZM BXO</t>
  </si>
  <si>
    <t>261200864384933</t>
  </si>
  <si>
    <t>250812</t>
  </si>
  <si>
    <t>Услуга по передаче электроэнергии    YILLIK  2026  XONQA BXM</t>
  </si>
  <si>
    <t>261200864384923</t>
  </si>
  <si>
    <t>260091</t>
  </si>
  <si>
    <t>261200924384888</t>
  </si>
  <si>
    <t>128</t>
  </si>
  <si>
    <t>261200924384882</t>
  </si>
  <si>
    <t>"TMHOTEL" MAS'ULIYATI CHEKLANGAN JAMIYAT</t>
  </si>
  <si>
    <t>311338632</t>
  </si>
  <si>
    <t>261200924384876</t>
  </si>
  <si>
    <t>46/2026</t>
  </si>
  <si>
    <t>261200924384871</t>
  </si>
  <si>
    <t>"GLOBAL-BUSSINES-CENTER" MAS'ULIYATI CHEKLANGAN JAMIYAT</t>
  </si>
  <si>
    <t>305916532</t>
  </si>
  <si>
    <t xml:space="preserve"> Гост-10-02/26</t>
  </si>
  <si>
    <t>O‘lchash vositalarini qiyoslash / 08-G-4, G-6, G-10, G-16, G-25, G-40 turidagi ultratovushli gaz hisoblagichlar Наманган</t>
  </si>
  <si>
    <t>261200864384858</t>
  </si>
  <si>
    <t>26-107-250498</t>
  </si>
  <si>
    <t>261200924384831</t>
  </si>
  <si>
    <t>"NAVOIY TINCH TEKSTIL" MAS'ULIYATI CHEKLANGAN JAMIYAT</t>
  </si>
  <si>
    <t>303770955</t>
  </si>
  <si>
    <t>1/0670</t>
  </si>
  <si>
    <t>Услуга по передаче электроэнергии    YILLIK  2026 CHIMBOY BXM</t>
  </si>
  <si>
    <t>261200864384669</t>
  </si>
  <si>
    <t>104062</t>
  </si>
  <si>
    <t>Mexmonhona xizmati YILLIK 2026 Samarqand</t>
  </si>
  <si>
    <t>261200924384587</t>
  </si>
  <si>
    <t>261200924384582</t>
  </si>
  <si>
    <t>33</t>
  </si>
  <si>
    <t>261200924384568</t>
  </si>
  <si>
    <t>136</t>
  </si>
  <si>
    <t>Услуга водоснабжения Наманган</t>
  </si>
  <si>
    <t>261200864384548</t>
  </si>
  <si>
    <t>Наманган вилоят Сувокава ДУК</t>
  </si>
  <si>
    <t>200048456</t>
  </si>
  <si>
    <t>9900026404</t>
  </si>
  <si>
    <t>Услуга по вывозу мусора Андижон Кургонтепа 2026 йиллик</t>
  </si>
  <si>
    <t>261200914384504</t>
  </si>
  <si>
    <t>"KARASUU ECO TECH" MAS`ULIYATI CHEKLANGAN JAMIYAT</t>
  </si>
  <si>
    <t>307501597</t>
  </si>
  <si>
    <t>101346589609</t>
  </si>
  <si>
    <t>2026-02-03T00:00:00</t>
  </si>
  <si>
    <t>Услуга водоснабжения Наманган 2026 йиллик</t>
  </si>
  <si>
    <t>261200864384496</t>
  </si>
  <si>
    <t>Услуга по передаче электроэнергии    YILLIK  2026 BOSH BANK  Yunusobod</t>
  </si>
  <si>
    <t>261200864384477</t>
  </si>
  <si>
    <t>2260</t>
  </si>
  <si>
    <t>2026-01-30T00:00:00</t>
  </si>
  <si>
    <t>261200924384091</t>
  </si>
  <si>
    <t>Mexmonhona xizmati YILLIK 2026 NUKUS </t>
  </si>
  <si>
    <t>261200924384088</t>
  </si>
  <si>
    <t>Услуга по вывозу мусора Андижон</t>
  </si>
  <si>
    <t>261200914384065</t>
  </si>
  <si>
    <t>"BIO-TEX-EKO" MAS`ULIYATI CHEKLANGAN JAMIYAT</t>
  </si>
  <si>
    <t>307951402</t>
  </si>
  <si>
    <t>101346589114</t>
  </si>
  <si>
    <t>261200924384021</t>
  </si>
  <si>
    <t>2026-01-29T00:00:00</t>
  </si>
  <si>
    <t>261200924383990</t>
  </si>
  <si>
    <t>SZHB 2026-11</t>
  </si>
  <si>
    <t>Гостиничные услуги</t>
  </si>
  <si>
    <t>261200924383985</t>
  </si>
  <si>
    <t>78</t>
  </si>
  <si>
    <t>2025-12-15T00:00:00</t>
  </si>
  <si>
    <t>Услуга оказание охранных услуг на договорной основе юридическим лицам Тошкент БХО 2026 йиллик</t>
  </si>
  <si>
    <t>261200864383915</t>
  </si>
  <si>
    <t>25474-Т</t>
  </si>
  <si>
    <t>Услуга оказание охранных услуг на договорной основе юридическим лицам Яккасарой 2026 йиллик</t>
  </si>
  <si>
    <t>261200864383913</t>
  </si>
  <si>
    <t>26371-Т</t>
  </si>
  <si>
    <t>2026-01-06T00:00:00</t>
  </si>
  <si>
    <t>Dasturni ishlab chiqish-Dasturni integratsiya
qilish</t>
  </si>
  <si>
    <t>261200934383884</t>
  </si>
  <si>
    <t>28</t>
  </si>
  <si>
    <t>Услуга оказание охранных услуг на договорной основе юридическим лицам Когон банкомат 2026 йиллик</t>
  </si>
  <si>
    <t>261200864383845</t>
  </si>
  <si>
    <t>JSH/1302/7837</t>
  </si>
  <si>
    <t>Услуга оказание охранных услуг на договорной основе юридическим лицам Тошкент БХО</t>
  </si>
  <si>
    <t>261200864383445</t>
  </si>
  <si>
    <t>Услуга оказание охранных услуг на договорной основе юридическим лицам Яккасарой БХМ 2026 йиллик</t>
  </si>
  <si>
    <t>261200864383441</t>
  </si>
  <si>
    <t>23334-Т</t>
  </si>
  <si>
    <t>Avtotransport vositalari egalarining fuqarolik javobgarligini sug‘urtalash xizmati  40 207 ECA</t>
  </si>
  <si>
    <t>261200914383423</t>
  </si>
  <si>
    <t>03-06/0081123092</t>
  </si>
  <si>
    <t>Гостиничные услуги Янгиобод Жиззах 2026 йиллик</t>
  </si>
  <si>
    <t>261200924383326</t>
  </si>
  <si>
    <t>Гостиничные услуги IDEAL TURKISTON МЧЖ Жиззах</t>
  </si>
  <si>
    <t>261200924383265</t>
  </si>
  <si>
    <t>09</t>
  </si>
  <si>
    <t>Услуга оказание охранных услуг на договорной основе юридическим лицам Қарши</t>
  </si>
  <si>
    <t>261200864383237</t>
  </si>
  <si>
    <t>Управление охраны УВД (Кашкадарьинской области)</t>
  </si>
  <si>
    <t>201344071</t>
  </si>
  <si>
    <t>1659</t>
  </si>
  <si>
    <t>Услуга оказание охранных услуг на договорной основе юридическим лицам Қарши 2026 йиллик</t>
  </si>
  <si>
    <t>261200864383236</t>
  </si>
  <si>
    <t>661</t>
  </si>
  <si>
    <t>261200864383230</t>
  </si>
  <si>
    <t>660</t>
  </si>
  <si>
    <t>Услуга по передаче электроэнергии    YILLIK  2026 Қўшимча келишув Наманган</t>
  </si>
  <si>
    <t>261200864383156</t>
  </si>
  <si>
    <t>15601870</t>
  </si>
  <si>
    <t>2024-02-05T00:00:00</t>
  </si>
  <si>
    <t>Mexmonhona xizmati YILLIK 2026 Sariosiyo BXM</t>
  </si>
  <si>
    <t>261200924383153</t>
  </si>
  <si>
    <t>03/мх</t>
  </si>
  <si>
    <t>Услуга по передаче электроэнергии    YILLIK  2026 BOSH BANK  Navoiy 18 A</t>
  </si>
  <si>
    <t>261200864382796</t>
  </si>
  <si>
    <t>0226</t>
  </si>
  <si>
    <t>261200864382562</t>
  </si>
  <si>
    <t>18286-Т</t>
  </si>
  <si>
    <t>261200924382496</t>
  </si>
  <si>
    <t>2/041</t>
  </si>
  <si>
    <t>Услуга по предоставлению в эксплуатацию нежилых зданий TOSHKENT BXO</t>
  </si>
  <si>
    <t>261200884382294</t>
  </si>
  <si>
    <t>"PROSERVICECORP" MAS'ULIYATI CHEKLANGAN JAMIYAT</t>
  </si>
  <si>
    <t>309306569</t>
  </si>
  <si>
    <t>Қуриклаш хизмати Юнусобод БХМ</t>
  </si>
  <si>
    <t>261200864382286</t>
  </si>
  <si>
    <t>29/54-Х</t>
  </si>
  <si>
    <t>Қуриклаш хизмати Бош амалиёт 2026 йил</t>
  </si>
  <si>
    <t>261200864382252</t>
  </si>
  <si>
    <t>8803-Т</t>
  </si>
  <si>
    <t>Куриклаш хизмати Карши БХО</t>
  </si>
  <si>
    <t>261200864382240</t>
  </si>
  <si>
    <t>1218</t>
  </si>
  <si>
    <t>Қуриклаш хизмати Қарши Яккабоғ 2-тоифа БХМ</t>
  </si>
  <si>
    <t>261200864382235</t>
  </si>
  <si>
    <t>562</t>
  </si>
  <si>
    <t>Куриклаш хизмати Кукдала БХМ 2026 йил</t>
  </si>
  <si>
    <t>261200864382226</t>
  </si>
  <si>
    <t>560</t>
  </si>
  <si>
    <t>2026 йил учун Чиқиндиларни ташиш хизмати Toshkent BXO</t>
  </si>
  <si>
    <t>261200924382223</t>
  </si>
  <si>
    <t>"RAHNAMO SERVIS" MAS'ULIYATI CHEKLANGAN JAMIYAT</t>
  </si>
  <si>
    <t>207164839</t>
  </si>
  <si>
    <t>AE-69</t>
  </si>
  <si>
    <t>2026-01-09T00:00:00</t>
  </si>
  <si>
    <t>Услуга по передаче электроэнергии    YILLIK  2026 NUKUS</t>
  </si>
  <si>
    <t>261200864382212</t>
  </si>
  <si>
    <t>164044</t>
  </si>
  <si>
    <t>2026-01-22T00:00:00</t>
  </si>
  <si>
    <t>Услуга по передаче электроэнергии    YILLIK  2026 BERUNIY </t>
  </si>
  <si>
    <t>261200864382206</t>
  </si>
  <si>
    <t>154112</t>
  </si>
  <si>
    <t>Услуга по передаче электроэнергии    YILLIK  2026 Toshkent BXO</t>
  </si>
  <si>
    <t>261200864382201</t>
  </si>
  <si>
    <t>8610</t>
  </si>
  <si>
    <t>2026-01-16T00:00:00</t>
  </si>
  <si>
    <t>Mexmonhona xizmati YILLIK 2026 NUKUS 1</t>
  </si>
  <si>
    <t>261200924382170</t>
  </si>
  <si>
    <t>Қуриклаш хизмати Яшнаобод 2-тоифали</t>
  </si>
  <si>
    <t>261200864382113</t>
  </si>
  <si>
    <t>28964-Х</t>
  </si>
  <si>
    <t>Куриклаш хизмати Тошкент БХО 2026 йил</t>
  </si>
  <si>
    <t>261200864382103</t>
  </si>
  <si>
    <t>18291-П</t>
  </si>
  <si>
    <t>Қуриклаш хизмати Сергели 2026 йил</t>
  </si>
  <si>
    <t>261200864382096</t>
  </si>
  <si>
    <t>20605-Т</t>
  </si>
  <si>
    <t>Куриклаш хизмати Тошкент БХО</t>
  </si>
  <si>
    <t>261200864382083</t>
  </si>
  <si>
    <t>19219-Б</t>
  </si>
  <si>
    <t>261200864382078</t>
  </si>
  <si>
    <t>17855-Т</t>
  </si>
  <si>
    <t>Қўриклаш хизмати Сергели 2026 йил</t>
  </si>
  <si>
    <t>261200864382076</t>
  </si>
  <si>
    <t>15401-Т</t>
  </si>
  <si>
    <t>Куриклаш хизмати Сергели банкомат 2026 йил</t>
  </si>
  <si>
    <t>261200864382072</t>
  </si>
  <si>
    <t>28624-Т</t>
  </si>
  <si>
    <t>Куриклаш хизмати Сергели БХМ 2026 йил</t>
  </si>
  <si>
    <t>261200864382054</t>
  </si>
  <si>
    <t>16816-П</t>
  </si>
  <si>
    <t>Қуриклаш хизмати Сергели БХМ 2026 йил</t>
  </si>
  <si>
    <t>261200864382051</t>
  </si>
  <si>
    <t>15263-Б</t>
  </si>
  <si>
    <t>Куриклаш хизмати Охангарон 2026 йил</t>
  </si>
  <si>
    <t>261200864382019</t>
  </si>
  <si>
    <t>Управление охраны УВД Ташкентской области</t>
  </si>
  <si>
    <t>200524244</t>
  </si>
  <si>
    <t>463/26</t>
  </si>
  <si>
    <t>Куриклаш хизмати Нурафшон 2026 йил</t>
  </si>
  <si>
    <t>261200864382015</t>
  </si>
  <si>
    <t>461/26</t>
  </si>
  <si>
    <t>Куриклаш хизмати Газалкент БХМ 2026 йил</t>
  </si>
  <si>
    <t>261200864382010</t>
  </si>
  <si>
    <t>524/26</t>
  </si>
  <si>
    <t>Куриклаш хизмати Янгийул 2026 йил</t>
  </si>
  <si>
    <t>261200864382002</t>
  </si>
  <si>
    <t>503/26</t>
  </si>
  <si>
    <t>Куриклаш хизмати Янгийўл БХМ 2026 йиллик</t>
  </si>
  <si>
    <t>261200864381999</t>
  </si>
  <si>
    <t>502/26</t>
  </si>
  <si>
    <t>Қуриклаш хизмати Янгийул БХМ</t>
  </si>
  <si>
    <t>261200864381995</t>
  </si>
  <si>
    <t>501/26</t>
  </si>
  <si>
    <t>Қуриклаш Охангарон БХМ</t>
  </si>
  <si>
    <t>261200864381989</t>
  </si>
  <si>
    <t>462/26</t>
  </si>
  <si>
    <t>Куриклаш хизмати Нурафшон БХО 2026 йиллик</t>
  </si>
  <si>
    <t>261200864381979</t>
  </si>
  <si>
    <t>460/26</t>
  </si>
  <si>
    <t>Қуриқлаш хизмати Тошкент вилояти Зафар 2-БХМ</t>
  </si>
  <si>
    <t>261200864381976</t>
  </si>
  <si>
    <t>525/26</t>
  </si>
  <si>
    <t>Куриклаш хизмати Газалкент БХМ Бустонлик 2026 йиллик</t>
  </si>
  <si>
    <t>261200864381963</t>
  </si>
  <si>
    <t>523/26</t>
  </si>
  <si>
    <t>Услуга оказание охранных услуг на договорной основе юридическим лицам Андижон 2026 йиллик</t>
  </si>
  <si>
    <t>261200864381948</t>
  </si>
  <si>
    <t>Услуга по передаче электроэнергии    YILLIK  2026 SARIOSIYO BXM</t>
  </si>
  <si>
    <t>261200864381926</t>
  </si>
  <si>
    <t>210090</t>
  </si>
  <si>
    <t>ICHIMLIK SUVI YILLIK 2026 QARSHI BXO</t>
  </si>
  <si>
    <t>261200864381874</t>
  </si>
  <si>
    <t>9900016868</t>
  </si>
  <si>
    <t>Услуга по вывозу мусора Учкургон</t>
  </si>
  <si>
    <t>261200914381857</t>
  </si>
  <si>
    <t>"NAMANGAN VILOYATI TOZA HUDUD" DAVLAT UNITAR KORXONASI</t>
  </si>
  <si>
    <t>304937222</t>
  </si>
  <si>
    <t>Услуга по передаче электроэнергии    YILLIK  2026 Qarshi BXO</t>
  </si>
  <si>
    <t>261200864381855</t>
  </si>
  <si>
    <t>290261</t>
  </si>
  <si>
    <t>Природный газ 2026 YILLIK QARSHI BXO</t>
  </si>
  <si>
    <t>261200864381846</t>
  </si>
  <si>
    <t>1830121898</t>
  </si>
  <si>
    <t>2025-12-20T00:00:00</t>
  </si>
  <si>
    <t>Услуга по передаче электроэнергии    YILLIK  2026  KO'KDALA BXM</t>
  </si>
  <si>
    <t>261200864381839</t>
  </si>
  <si>
    <t>270041</t>
  </si>
  <si>
    <t>ICHIMLIK SUVI YILLIK 2026  KO"KDALA BXM</t>
  </si>
  <si>
    <t>261200864381816</t>
  </si>
  <si>
    <t>9900016838</t>
  </si>
  <si>
    <t>Природный газ 2026 YILLIK KO'KDALA GAZ</t>
  </si>
  <si>
    <t>261200864381810</t>
  </si>
  <si>
    <t>1830520220</t>
  </si>
  <si>
    <t>0225-12-19T00:00:00</t>
  </si>
  <si>
    <t>ICHIMLIK SUVI YILLIK 2026 Кумкургон БХО</t>
  </si>
  <si>
    <t>261200864381784</t>
  </si>
  <si>
    <t>99000101373</t>
  </si>
  <si>
    <t>2026-01-12T00:00:00</t>
  </si>
  <si>
    <t>2026 йил учун Чиқиндиларни ташиш хизмати Қумқўрғон БХО</t>
  </si>
  <si>
    <t>261200914381779</t>
  </si>
  <si>
    <t>ГОСУДАРСТВЕННОЕ УНИТАРНОЕ ПРЕДПРИЯТИЕ "SURXONDARYO VILOYATI</t>
  </si>
  <si>
    <t>304938403</t>
  </si>
  <si>
    <t>101346522119</t>
  </si>
  <si>
    <t>2026-01-14T00:00:00</t>
  </si>
  <si>
    <t>2026 йил учун Чиқиндиларни ташиш хизмати  Термиз БХО</t>
  </si>
  <si>
    <t>261200914381772</t>
  </si>
  <si>
    <t>"BIO TEXNO KLASTER" MAS'ULIYATI CHEKLANGAN JAMIYAT</t>
  </si>
  <si>
    <t>310273605</t>
  </si>
  <si>
    <t>254</t>
  </si>
  <si>
    <t>2026 йил учун Чиқиндиларни ташиш хизмати Жарқўрғон БХО</t>
  </si>
  <si>
    <t>261200914381766</t>
  </si>
  <si>
    <t>101346512219</t>
  </si>
  <si>
    <t>ICHIMLIK SUVI YILLIK 2026 JARQORGON BXM</t>
  </si>
  <si>
    <t>261200864381757</t>
  </si>
  <si>
    <t>9900083931</t>
  </si>
  <si>
    <t>2026-01-15T00:00:00</t>
  </si>
  <si>
    <t>Услуга по передаче электроэнергии    YILLIK  2026 JARQORGON  BXO</t>
  </si>
  <si>
    <t>261200864381750</t>
  </si>
  <si>
    <t>150086</t>
  </si>
  <si>
    <t>Услуга по передаче электроэнергии    YILLIK  2026  Termiz Bank xizmatlar OFISI</t>
  </si>
  <si>
    <t>261200864381742</t>
  </si>
  <si>
    <t>231015</t>
  </si>
  <si>
    <t>Услуга оказание охранных услуг на договорной основе юридическим лицам Хива </t>
  </si>
  <si>
    <t>261200864381717</t>
  </si>
  <si>
    <t>Управление охраны УВД Хорезмской области</t>
  </si>
  <si>
    <t>200408918</t>
  </si>
  <si>
    <t>2610445</t>
  </si>
  <si>
    <t>Услуга оказание охранных услуг на договорной основе юридическим лицам Навоий 2026 йил</t>
  </si>
  <si>
    <t>261200864381562</t>
  </si>
  <si>
    <t>Управление охраны УВД Навоийской области</t>
  </si>
  <si>
    <t>201424691</t>
  </si>
  <si>
    <t>486</t>
  </si>
  <si>
    <t>261200864381556</t>
  </si>
  <si>
    <t>485</t>
  </si>
  <si>
    <t>Услуга оказание охранных услуг на договорной основе юридическим лицам Поп</t>
  </si>
  <si>
    <t>261200864381268</t>
  </si>
  <si>
    <t>Управление охраны УВД Наманганской области</t>
  </si>
  <si>
    <t>200046854</t>
  </si>
  <si>
    <t>166</t>
  </si>
  <si>
    <t>Услуга оказание охранных услуг на договорной основе юридическим лицам Наманган</t>
  </si>
  <si>
    <t>261200864381198</t>
  </si>
  <si>
    <t>Услуга оказание охранных услуг на договорной основе юридическим лицам Учқўрғон </t>
  </si>
  <si>
    <t>261200864381193</t>
  </si>
  <si>
    <t>298</t>
  </si>
  <si>
    <t>Услуга оказание охранных услуг на договорной основе юридическим лицам Учқўрғон</t>
  </si>
  <si>
    <t>261200864381191</t>
  </si>
  <si>
    <t>298/4114</t>
  </si>
  <si>
    <t>261200864381184</t>
  </si>
  <si>
    <t>1б6/438</t>
  </si>
  <si>
    <t>261200864381177</t>
  </si>
  <si>
    <t>261200924381100</t>
  </si>
  <si>
    <t>2025-01-04T00:00:00</t>
  </si>
  <si>
    <t>Yangi qurilish, rekonstruksiya va mukammal ta'mirlash obyektlari loyiha-smeta hujjatlarining ekspertizasi</t>
  </si>
  <si>
    <t>261200864381088</t>
  </si>
  <si>
    <t>Узбекистон Республикаси Курилиш вазирлиги хузуридаги Шахарсозлик хужжатлари экспертизаси ДУК</t>
  </si>
  <si>
    <t>305550214</t>
  </si>
  <si>
    <t>2516954206</t>
  </si>
  <si>
    <t xml:space="preserve"> Қаттиқ маиший
чиқиндиларни (ҚМЧ) олиб кетиш хизмати Янгиобод Жиззах</t>
  </si>
  <si>
    <t>261200914381041</t>
  </si>
  <si>
    <t>"YANGIOBOD EKO SFERA GROUP" MAS'ULIYATI CHEKLANGAN JAMIYAT</t>
  </si>
  <si>
    <t>309299974</t>
  </si>
  <si>
    <t>13/26</t>
  </si>
  <si>
    <t>Суюқ чикиндиларни
ташиб кетиш Янгиобод</t>
  </si>
  <si>
    <t>261200914381034</t>
  </si>
  <si>
    <t>14-26</t>
  </si>
  <si>
    <t>Услуга оказание охранных услуг на договорной основе юридическим лицам Жиззах Янгиобод</t>
  </si>
  <si>
    <t>261200864381023</t>
  </si>
  <si>
    <t>01-26/8288</t>
  </si>
  <si>
    <t>Услуга оказание охранных услуг на договорной основе юридическим лицам Жиззах  Янгиобод </t>
  </si>
  <si>
    <t>261200864381016</t>
  </si>
  <si>
    <t>01-26/8290</t>
  </si>
  <si>
    <t>Услуга оказание охранных услуг на договорной основе юридическим лицам Қорақалпоқ 2026 йиллик</t>
  </si>
  <si>
    <t>261200864380987</t>
  </si>
  <si>
    <t>Управление охраны МВД Республики Каракалпакстан</t>
  </si>
  <si>
    <t>202674548</t>
  </si>
  <si>
    <t>937</t>
  </si>
  <si>
    <t>Услуга оказание охранных услуг на договорной основе юридическим лицам Андижон</t>
  </si>
  <si>
    <t>261200864380959</t>
  </si>
  <si>
    <t>Услуга по передаче электроэнергии    YILLIK  2026  TERMIZ BXO</t>
  </si>
  <si>
    <t>261200864380906</t>
  </si>
  <si>
    <t>31-0230</t>
  </si>
  <si>
    <t>2026 йил учун Чиқиндиларни ташиш хизмати YAKKASAROY BXM</t>
  </si>
  <si>
    <t>261200914380904</t>
  </si>
  <si>
    <t>"TOSHKENT SHAHAR HOKIMLIGI HUZURIDAGI MAXSUSTRANS ISHLAB CHIQARISH BOSHQARMASI" DAVLAT UNITAR KORXONASI</t>
  </si>
  <si>
    <t>200903001</t>
  </si>
  <si>
    <t>Услуга по передаче электроэнергии    YILLIK  2026 YAKKASAROY BXM</t>
  </si>
  <si>
    <t>261200864380903</t>
  </si>
  <si>
    <t>2871</t>
  </si>
  <si>
    <t>261200864380892</t>
  </si>
  <si>
    <t>569</t>
  </si>
  <si>
    <t>261200864380891</t>
  </si>
  <si>
    <t>568</t>
  </si>
  <si>
    <t>Avtotransport vositalari egalarining fuqarolik javobgarligini sug‘urtalash xizmati 01 863 ULA DAMAS</t>
  </si>
  <si>
    <t>261200914380890</t>
  </si>
  <si>
    <t>03-06/0081123068</t>
  </si>
  <si>
    <t>261200864380889</t>
  </si>
  <si>
    <t>567</t>
  </si>
  <si>
    <t>261200864380885</t>
  </si>
  <si>
    <t>566</t>
  </si>
  <si>
    <t>261200864380884</t>
  </si>
  <si>
    <t>565</t>
  </si>
  <si>
    <t>261200864380881</t>
  </si>
  <si>
    <t>564</t>
  </si>
  <si>
    <t>261200864380878</t>
  </si>
  <si>
    <t>563</t>
  </si>
  <si>
    <t>261200864380865</t>
  </si>
  <si>
    <t>561</t>
  </si>
  <si>
    <t>Услуга оказание охранных услуг на договорной основе юридическим лицам Ахрано</t>
  </si>
  <si>
    <t>261200864380862</t>
  </si>
  <si>
    <t>261200864380860</t>
  </si>
  <si>
    <t>559</t>
  </si>
  <si>
    <t>261200864380856</t>
  </si>
  <si>
    <t>558</t>
  </si>
  <si>
    <t>261200864380854</t>
  </si>
  <si>
    <t>557</t>
  </si>
  <si>
    <t>261200864380846</t>
  </si>
  <si>
    <t>556</t>
  </si>
  <si>
    <t>Куриклаш хизмати Андижон </t>
  </si>
  <si>
    <t>261200864380840</t>
  </si>
  <si>
    <t>555</t>
  </si>
  <si>
    <t> 2026 йил учун Чиқиндиларни ташиш хизмати NURAFSHON</t>
  </si>
  <si>
    <t>261200914380796</t>
  </si>
  <si>
    <t>"ANGREN BUNYOD FAYZ" MAS'ULIYATI CHEKLANGAN JAMIYAT</t>
  </si>
  <si>
    <t>302741255</t>
  </si>
  <si>
    <t>000319</t>
  </si>
  <si>
    <t>ICHIMLIK SUVI YILLIK 2026 Samarqand BXO</t>
  </si>
  <si>
    <t>261200864380770</t>
  </si>
  <si>
    <t>Самарканд сув таъминоти МЧЖ</t>
  </si>
  <si>
    <t>200613125</t>
  </si>
  <si>
    <t>9900084043</t>
  </si>
  <si>
    <t>Қўриқлаш хизмати Яккасарой БХМ</t>
  </si>
  <si>
    <t>261200864380763</t>
  </si>
  <si>
    <t>16184-Б</t>
  </si>
  <si>
    <t>Услуга по передаче электроэнергии    YILLIK  2026 SAMARQAND DAHBED </t>
  </si>
  <si>
    <t>261200864380759</t>
  </si>
  <si>
    <t>575062</t>
  </si>
  <si>
    <t>1,00</t>
  </si>
  <si>
    <t>Қуриклаш хизмати Яккасарой БХМ </t>
  </si>
  <si>
    <t>261200864380758</t>
  </si>
  <si>
    <t>20633-П</t>
  </si>
  <si>
    <t>261200924380687</t>
  </si>
  <si>
    <t>01</t>
  </si>
  <si>
    <t>2025-01-03T00:00:00</t>
  </si>
  <si>
    <t>Услуга водоснабжения Учқўргон</t>
  </si>
  <si>
    <t>261200864380663</t>
  </si>
  <si>
    <t>9900023886</t>
  </si>
  <si>
    <t>Услуга по передаче электроэнергии    YILLIK  2026 SAMARQAND BXO</t>
  </si>
  <si>
    <t>261200864380650</t>
  </si>
  <si>
    <t>08B341</t>
  </si>
  <si>
    <t>Қуриклаш хизмати Хоразм</t>
  </si>
  <si>
    <t>261200864380633</t>
  </si>
  <si>
    <t>2610376</t>
  </si>
  <si>
    <t>Услуга по передаче электроэнергии    YILLIK  2026 SAMARQAND QOSHRABOT</t>
  </si>
  <si>
    <t>261200864380630</t>
  </si>
  <si>
    <t>350118</t>
  </si>
  <si>
    <t>Куриклаш хизмати Хонқа</t>
  </si>
  <si>
    <t>261200864380628</t>
  </si>
  <si>
    <t>2610404</t>
  </si>
  <si>
    <t>Қуриклаш хизмати Хонка банкомат</t>
  </si>
  <si>
    <t>261200864380617</t>
  </si>
  <si>
    <t>2610407</t>
  </si>
  <si>
    <t>261200864380610</t>
  </si>
  <si>
    <t>2610406</t>
  </si>
  <si>
    <t>Куриклаш хизмати Хоразм банкоматлар</t>
  </si>
  <si>
    <t>261200864380602</t>
  </si>
  <si>
    <t>2610384</t>
  </si>
  <si>
    <t>2026 йил учун Чиқиндиларни ташиш хизмати YANGIYOL</t>
  </si>
  <si>
    <t>261200914380601</t>
  </si>
  <si>
    <t>YANGIYO'L SHAHAR OBODONLASHTIRISH BOSHQARMASI</t>
  </si>
  <si>
    <t>207268390</t>
  </si>
  <si>
    <t>Природный газ 2026 YILLIK  NURAFSHON</t>
  </si>
  <si>
    <t>261200864380584</t>
  </si>
  <si>
    <t xml:space="preserve"> 236000018 </t>
  </si>
  <si>
    <t>2025-12-21T00:00:00</t>
  </si>
  <si>
    <t>ICHIMLIK SUVI YILLIK 2026 YANGIYOL</t>
  </si>
  <si>
    <t>261200864380575</t>
  </si>
  <si>
    <t>Тошкент вилоят Сувокава Давлат унитар корхонаси</t>
  </si>
  <si>
    <t>201577953</t>
  </si>
  <si>
    <t>010158</t>
  </si>
  <si>
    <t>Природный газ 2026 YILLIK YANGIYOL </t>
  </si>
  <si>
    <t>261200864380537</t>
  </si>
  <si>
    <t>447000494</t>
  </si>
  <si>
    <t>2026-12-20T00:00:00</t>
  </si>
  <si>
    <t>Куриклаш  хизмати Когон банк биноси</t>
  </si>
  <si>
    <t>261200864380531</t>
  </si>
  <si>
    <t>JSH/1301/7836</t>
  </si>
  <si>
    <t>Куриклаш хизмати Бухоро</t>
  </si>
  <si>
    <t>261200864380529</t>
  </si>
  <si>
    <t>JSH/1301/7839</t>
  </si>
  <si>
    <t>Услуга по передаче электроэнергии    YILLIK  2026 YANGIYOL</t>
  </si>
  <si>
    <t>261200864380484</t>
  </si>
  <si>
    <t>311379</t>
  </si>
  <si>
    <t>Услуга по передаче электроэнергии    YILLIK  2026 NURAFSHON</t>
  </si>
  <si>
    <t>261200864380482</t>
  </si>
  <si>
    <t>270692</t>
  </si>
  <si>
    <t>Куриклаш хизмати Галосиё БХМ</t>
  </si>
  <si>
    <t>261200864380453</t>
  </si>
  <si>
    <t>JSH/1304/7838</t>
  </si>
  <si>
    <t>Куриклаш хизмати 2-тоифали БХМ Бухоро</t>
  </si>
  <si>
    <t>261200864380440</t>
  </si>
  <si>
    <t>JSH/1301/7840</t>
  </si>
  <si>
    <t>ICHIMLIK SUVI YILLIK 2026  NUKUS</t>
  </si>
  <si>
    <t>261200864380439</t>
  </si>
  <si>
    <t>Туямуюн-Нукус МСКБ</t>
  </si>
  <si>
    <t>200357143</t>
  </si>
  <si>
    <t>100254</t>
  </si>
  <si>
    <t>2026-01-23T00:00:00</t>
  </si>
  <si>
    <t>ICHIMLIK SUVI YILLIK 2026 BERUNIY </t>
  </si>
  <si>
    <t>261200864380434</t>
  </si>
  <si>
    <t>9900082476</t>
  </si>
  <si>
    <t>0202-01-23T00:00:00</t>
  </si>
  <si>
    <t>2026 йил учун Чиқиндиларни ташиш хизмати OXANGARON</t>
  </si>
  <si>
    <t>261200914380424</t>
  </si>
  <si>
    <t>Ohangaron sanitariya tozalash MCHJ</t>
  </si>
  <si>
    <t>301971517</t>
  </si>
  <si>
    <t>Природный газ 2026 YILLIK "Hududgaz Jizzax" GTF</t>
  </si>
  <si>
    <t>261200864380419</t>
  </si>
  <si>
    <t>1330120422</t>
  </si>
  <si>
    <t>ICHIMLIK SUVI YILLIK 2026</t>
  </si>
  <si>
    <t>261200864380414</t>
  </si>
  <si>
    <t>Услуга по вывозу мусора Сирдарё</t>
  </si>
  <si>
    <t>261200914380374</t>
  </si>
  <si>
    <t>"TOZA HUDUD" DAVLAT UNITAR KORXONASI</t>
  </si>
  <si>
    <t>304938711</t>
  </si>
  <si>
    <t>01/35</t>
  </si>
  <si>
    <t>Сирдаоё сув таъминоти</t>
  </si>
  <si>
    <t>261200864380355</t>
  </si>
  <si>
    <t>Сирдарё сув таьминот масьулияти чеклангган жамияти</t>
  </si>
  <si>
    <t>200323842</t>
  </si>
  <si>
    <t>9900001131</t>
  </si>
  <si>
    <t>Sirdaryo
viloyati hududiy boshqarmasi binosi qo'riqlash</t>
  </si>
  <si>
    <t>261200864380318</t>
  </si>
  <si>
    <t>Услуга по передаче электроэнергии    YILLIK  2026 OXANGARON</t>
  </si>
  <si>
    <t>261200864380290</t>
  </si>
  <si>
    <t>160116</t>
  </si>
  <si>
    <t>Природный газ 2026 YILLIK Сирдарё</t>
  </si>
  <si>
    <t>261200864380255</t>
  </si>
  <si>
    <t>1230120887</t>
  </si>
  <si>
    <t>Природный газ 2026 YILLIK XIVA</t>
  </si>
  <si>
    <t>261200864380150</t>
  </si>
  <si>
    <t>220420154</t>
  </si>
  <si>
    <t>2025-12-16T00:00:00</t>
  </si>
  <si>
    <t>Услуга по передаче электроэнергии    YILLIK  2026 SHORCHI</t>
  </si>
  <si>
    <t>261200864380139</t>
  </si>
  <si>
    <t>290070</t>
  </si>
  <si>
    <t>2026 йил учун Чиқиндиларни ташиш хизмати SARIOSIYO BXM</t>
  </si>
  <si>
    <t>261200914380010</t>
  </si>
  <si>
    <t>008</t>
  </si>
  <si>
    <t>2026 йил учун Чиқиндиларни ташиш хизмати QUMQORGON BXM</t>
  </si>
  <si>
    <t>261200914379982</t>
  </si>
  <si>
    <t>Услуга по передаче электроэнергии    YILLIK  2026  Samarqand Afrosiyob</t>
  </si>
  <si>
    <t>261200864379954</t>
  </si>
  <si>
    <t>240276</t>
  </si>
  <si>
    <t>Қуриклаш хизмати Сурхандарё </t>
  </si>
  <si>
    <t>261200864379887</t>
  </si>
  <si>
    <t>Управление охраны УВД Сурхандарьинской области</t>
  </si>
  <si>
    <t>200474157</t>
  </si>
  <si>
    <t>Mexmonhona xizmati YILLIK 2026</t>
  </si>
  <si>
    <t>261200924379558</t>
  </si>
  <si>
    <t>34</t>
  </si>
  <si>
    <t>261200924379540</t>
  </si>
  <si>
    <t>Atrofdagi chiqindi
konteyneriga
chiqarish</t>
  </si>
  <si>
    <t>261200914379516</t>
  </si>
  <si>
    <t>Мехмонхона хизмати Кашкадарё ХБ</t>
  </si>
  <si>
    <t>261200924379500</t>
  </si>
  <si>
    <t>Yunesko Bosh konferensiyasi 43-sesseyasiga bag'ishlangan esdalik oltin tangasi, asillik sertifikati va futlyari (xar bir tanga d-38 mm va 31.1 gr iborat)</t>
  </si>
  <si>
    <t>261200864379383</t>
  </si>
  <si>
    <t>Давлат Белгиси МЧЖ</t>
  </si>
  <si>
    <t>306612737</t>
  </si>
  <si>
    <t>12-BZ/62</t>
  </si>
  <si>
    <t>2026 йил учун Чиқиндиларни ташиш хизмати FARGONA</t>
  </si>
  <si>
    <t>261200954378579</t>
  </si>
  <si>
    <t>"QIRGULI KOMMUNAL SERVIS" MAS'ULIYATI CHEKLANGAN JAMIYAT</t>
  </si>
  <si>
    <t>302527970</t>
  </si>
  <si>
    <t>Т-3Зl1</t>
  </si>
  <si>
    <t xml:space="preserve"> Услуга по холодному водоснабжению FARGONA</t>
  </si>
  <si>
    <t>261200864378549</t>
  </si>
  <si>
    <t>324766</t>
  </si>
  <si>
    <t>Природный газ FARGONA</t>
  </si>
  <si>
    <t>куб. метр</t>
  </si>
  <si>
    <t>261200864378539</t>
  </si>
  <si>
    <t xml:space="preserve"> 15302292</t>
  </si>
  <si>
    <t>Услуга по передаче электроэнергии Нукус   YILLIK  2026</t>
  </si>
  <si>
    <t>261200864378528</t>
  </si>
  <si>
    <t>2025-09-23T00:00:00</t>
  </si>
  <si>
    <t>Услуга по передаче электроэнергии    YILLIK FARGONA</t>
  </si>
  <si>
    <t>261200864378525</t>
  </si>
  <si>
    <t>176</t>
  </si>
  <si>
    <t>Куриклаш хзмати Коракалпок </t>
  </si>
  <si>
    <t>261200864378519</t>
  </si>
  <si>
    <t>Safdagi  naryad  va  TQM  orqali  qoбriqlash  xizmatini ko'rsatish  booyicha Каттакургон БХМ</t>
  </si>
  <si>
    <t>261200864378511</t>
  </si>
  <si>
    <t>25/B</t>
  </si>
  <si>
    <t>Texnik  qo'riqlash  xizmati  orqali  qo'riqlash  xizmatini ko'rsatish  bo'yicha  Самарқанд йиллик</t>
  </si>
  <si>
    <t>261200864378485</t>
  </si>
  <si>
    <t>26/B</t>
  </si>
  <si>
    <t>Куриклаш хизмати Самарканд йиллик</t>
  </si>
  <si>
    <t>261200864378474</t>
  </si>
  <si>
    <t>42/SOP</t>
  </si>
  <si>
    <t>Қўриқлаш хизмати Самарканд йиллик</t>
  </si>
  <si>
    <t>261200864378464</t>
  </si>
  <si>
    <t>11/В</t>
  </si>
  <si>
    <t>Қўриқлаш хизмати Самарқанд БХО</t>
  </si>
  <si>
    <t>261200864378450</t>
  </si>
  <si>
    <t>10Р/5</t>
  </si>
  <si>
    <t>Қўриқлаш хизмати Самарқанд</t>
  </si>
  <si>
    <t>261200864378441</t>
  </si>
  <si>
    <t>26/В</t>
  </si>
  <si>
    <t>Қўриқлаш хизмати Марғилон</t>
  </si>
  <si>
    <t>261200864378390</t>
  </si>
  <si>
    <t>Управление охраны УВД Ферганской области</t>
  </si>
  <si>
    <t>200146674</t>
  </si>
  <si>
    <t>138/26</t>
  </si>
  <si>
    <t>261200864378387</t>
  </si>
  <si>
    <t>137/26</t>
  </si>
  <si>
    <t>Қўриқлаш хизмати Қўқон </t>
  </si>
  <si>
    <t>261200864378384</t>
  </si>
  <si>
    <t>38</t>
  </si>
  <si>
    <t>Qo'riqlash xizmati uchun (Qo'qon sh) </t>
  </si>
  <si>
    <t>261200864378369</t>
  </si>
  <si>
    <t>Қўриқлаш хизмати учун (Фарғона ш) Фарғона БХО</t>
  </si>
  <si>
    <t>261200864378363</t>
  </si>
  <si>
    <t>Qo'riqlash xizmatiuchun(Farg'ona sh) Фарғона БХО</t>
  </si>
  <si>
    <t>261200864378340</t>
  </si>
  <si>
    <t>Moddiy qiymatliklarni qo'riqlash-kuzatish Фарғона йиллик </t>
  </si>
  <si>
    <t>261200864378334</t>
  </si>
  <si>
    <t>Inkassatsiya xizmati YILLIK Ипак
йўли 2-ТОИФАЛИ БХМ (Коракалпогистон, Амударё)</t>
  </si>
  <si>
    <t>261200864378331</t>
  </si>
  <si>
    <t>39</t>
  </si>
  <si>
    <t>Inkassatsiya xizmati YILLIK Ғалаба
2-ТОИФАЛИ БХМ (Тошкент вилояти)</t>
  </si>
  <si>
    <t>261200864378329</t>
  </si>
  <si>
    <t>Inkassatsiya xizmati Yillik Дахбед
2-ТОИФАЛИ БХМ (Самарқанд)</t>
  </si>
  <si>
    <t>261200864378327</t>
  </si>
  <si>
    <t>D-2026</t>
  </si>
  <si>
    <t>Inkassatsiya xizmati YILLIK Афросиёб
2-ТОИФАЛИ БХМ (Самарқанд)</t>
  </si>
  <si>
    <t>261200864378322</t>
  </si>
  <si>
    <t>A-2026</t>
  </si>
  <si>
    <t>Inkassatsiya xizmati  Yillik Нарпай
2-ТОИФАЛИ БХМ (Самарқанд)</t>
  </si>
  <si>
    <t>261200864378320</t>
  </si>
  <si>
    <t>N-2026</t>
  </si>
  <si>
    <t>Moddiy qiymatliklarni qo'riqlash-kuzatish Фарғона БХО</t>
  </si>
  <si>
    <t>261200864378318</t>
  </si>
  <si>
    <t>Inkassatsiya xizmati yillik Янгиқўрғон
2-ТОИФАЛИ БХМ (Фарғона)</t>
  </si>
  <si>
    <t>261200864378312</t>
  </si>
  <si>
    <t>Inkassatsiya xizmati YILLIK Турон
2-ТОИФАЛИ БХМ (Коракалпогистон, Турткул)</t>
  </si>
  <si>
    <t>261200864378294</t>
  </si>
  <si>
    <t>44</t>
  </si>
  <si>
    <t>Inkassatsiya xizmati YILLIK Равон
2-ТОИФАЛИ БХМ (Андижон)</t>
  </si>
  <si>
    <t>261200864378291</t>
  </si>
  <si>
    <t>Inkassatsiya xizmati Yillik Қизилтепа
2-ТОИФАЛИ БХМ (Фарғона)</t>
  </si>
  <si>
    <t>261200864378289</t>
  </si>
  <si>
    <t>2025-01-16T00:00:00</t>
  </si>
  <si>
    <t>Inkassatsiya xizmati YILLIK Пойкент
2-ТОИФАЛИ БХМ (Бухоро)</t>
  </si>
  <si>
    <t>261200864378273</t>
  </si>
  <si>
    <t>4-22/6</t>
  </si>
  <si>
    <t>Inkassatsiya xizmati  Yillik  Мохитобон
2-ТОИФАЛИ БХМ (Бухоро)    </t>
  </si>
  <si>
    <t>261200864378266</t>
  </si>
  <si>
    <t>4\6-24</t>
  </si>
  <si>
    <t>Inkassatsiya xizmati YILLIK Махмуд
Таробий 2-ТОИФАЛИ БХМ (Бухоро)</t>
  </si>
  <si>
    <t>261200864378263</t>
  </si>
  <si>
    <t>4\6-23</t>
  </si>
  <si>
    <t>Inkassatsiya xizmati YILLIK Дўстлик 2-ТОИФАЛИ БХМ (Фарғона БХО)</t>
  </si>
  <si>
    <t>261200864378257</t>
  </si>
  <si>
    <t>Inkassatsiya xizmati yillik Бобур
2-ТОИФАЛИ БХМ (Шахрихон Андижон БХО)</t>
  </si>
  <si>
    <t>261200864378252</t>
  </si>
  <si>
    <t>9/113</t>
  </si>
  <si>
    <t>2026-01-18T00:00:00</t>
  </si>
  <si>
    <t>Inkassatsiya xizmati YILLIK Абдухолик Гиждувоний 
2-ТОИФАЛИ БХМ (Бухоро)</t>
  </si>
  <si>
    <t>261200864378248</t>
  </si>
  <si>
    <t>4\6-21</t>
  </si>
  <si>
    <t>Inkassatsiya xizmati YILLIK Бешарик2-ТОИФАЛИ
БХМ</t>
  </si>
  <si>
    <t>261200864378246</t>
  </si>
  <si>
    <t>Inkassatsiya xizmati YILLIK Зафар
2-ТОИФАЛИ БХМ</t>
  </si>
  <si>
    <t>261200864378243</t>
  </si>
  <si>
    <t>Inkassatsiya xizmati YILLIK ЯШНОБОД
2-ТОИФАЛИ БХМ</t>
  </si>
  <si>
    <t>261200864378240</t>
  </si>
  <si>
    <t>Inkassatsiya xizmati YILLIK ЮНУСОБОД 2-ТОИФАЛИ
БХМ</t>
  </si>
  <si>
    <t>261200864378237</t>
  </si>
  <si>
    <t>Inkassatsiya xizmati Yillik  КОНИМЕХ`
2-ТОИФАЛИ БХМ</t>
  </si>
  <si>
    <t>261200864378192</t>
  </si>
  <si>
    <t>Inkassatsiya xizmati YILLIK Шурчи
2-тоифали БХМ     </t>
  </si>
  <si>
    <t>261200864378189</t>
  </si>
  <si>
    <t>148</t>
  </si>
  <si>
    <t>Inkassatsiya xizmati YILLIK Газалкент
2-тоифали БХМ</t>
  </si>
  <si>
    <t>261200864378183</t>
  </si>
  <si>
    <t>Inkassatsiya xizmati YILLIK Чимбой
2-тоифали БХМ</t>
  </si>
  <si>
    <t>261200864378179</t>
  </si>
  <si>
    <t>xy-65</t>
  </si>
  <si>
    <t>Услуга по передаче электроэнергии Қорақалпоқ Нукус БХО YILLIK  2026 </t>
  </si>
  <si>
    <t>261200864378174</t>
  </si>
  <si>
    <t>Inkassatsiya xizmati YILLIK Сергели</t>
  </si>
  <si>
    <t>261200864378173</t>
  </si>
  <si>
    <t>Xy-65</t>
  </si>
  <si>
    <t>Inkassatsiya xizmati YILLIK  Тошкент
шаҳар</t>
  </si>
  <si>
    <t>261200864378171</t>
  </si>
  <si>
    <t>Inkassatsiya xizmati YILLIK Янгийўл</t>
  </si>
  <si>
    <t>261200864378164</t>
  </si>
  <si>
    <t>Inkassatsiya xizmati  YILLIK Охангарон</t>
  </si>
  <si>
    <t>261200864378162</t>
  </si>
  <si>
    <t>Inkassatsiya xizmati  YILLIK  Тошкент
вилояти</t>
  </si>
  <si>
    <t>261200864378156</t>
  </si>
  <si>
    <t>Inkassatsiya xizmati YILLIK Хива</t>
  </si>
  <si>
    <t>261200864378142</t>
  </si>
  <si>
    <t>38-x</t>
  </si>
  <si>
    <t>Inkassatsiya xizmati YILLIK Хонқа</t>
  </si>
  <si>
    <t>261200864378133</t>
  </si>
  <si>
    <t>37-x</t>
  </si>
  <si>
    <t>Inkassatsiya xizmati Yillik Хоразм</t>
  </si>
  <si>
    <t>261200864378123</t>
  </si>
  <si>
    <t>36-x</t>
  </si>
  <si>
    <t>Inkassatsiya xizmati  Yillik Марғилон</t>
  </si>
  <si>
    <t>261200864378118</t>
  </si>
  <si>
    <t>Inkassatsiya xizmati  Yillik Қўқон</t>
  </si>
  <si>
    <t>261200864378115</t>
  </si>
  <si>
    <t>Inkassatsiya xizmati  YILLIK  Фарғона</t>
  </si>
  <si>
    <t>261200864378114</t>
  </si>
  <si>
    <t>9</t>
  </si>
  <si>
    <t>Inkassatsiya xizmati YILLIK Янгиер</t>
  </si>
  <si>
    <t>261200864378113</t>
  </si>
  <si>
    <t>Inkassatsiya xizmati YILLIK Сирдарё</t>
  </si>
  <si>
    <t>261200864378112</t>
  </si>
  <si>
    <t>Inkassatsiya xizmati Yillik Сариосиё</t>
  </si>
  <si>
    <t>261200864378110</t>
  </si>
  <si>
    <t>149</t>
  </si>
  <si>
    <t>Inkassatsiya xizmati YILLIK  Жарқўрғон</t>
  </si>
  <si>
    <t>261200864378108</t>
  </si>
  <si>
    <t>Inkassatsiya xizmati  Yillik  Қумқўрғон   </t>
  </si>
  <si>
    <t>261200864378105</t>
  </si>
  <si>
    <t>146</t>
  </si>
  <si>
    <t>Inkassatsiya xizmati YILLIk Сурхондарё</t>
  </si>
  <si>
    <t>261200864378101</t>
  </si>
  <si>
    <t>Inkassatsiya xizmati Yillik Каттақўрғон</t>
  </si>
  <si>
    <t>261200864378100</t>
  </si>
  <si>
    <t>K-2026</t>
  </si>
  <si>
    <t>Jizzax viloyati IIB huzuridagi Qoʻriqlash xizmati йиллик </t>
  </si>
  <si>
    <t>261200864378086</t>
  </si>
  <si>
    <t>01-26/7419</t>
  </si>
  <si>
    <t>Inkassatsiya xizmati Yillik Самарқанд</t>
  </si>
  <si>
    <t>261200864378079</t>
  </si>
  <si>
    <t>S-2026</t>
  </si>
  <si>
    <t>Inkassatsiya xizmati  Yillik Учқўрғон</t>
  </si>
  <si>
    <t>261200864378077</t>
  </si>
  <si>
    <t>Inkassatsiya xizmati Yillik Поп</t>
  </si>
  <si>
    <t>261200864378075</t>
  </si>
  <si>
    <t>Inkassatsiya xizmati Yillik Наманган</t>
  </si>
  <si>
    <t>261200864378074</t>
  </si>
  <si>
    <t>59</t>
  </si>
  <si>
    <t>Inkassatsiya xizmati Yillik Навоий</t>
  </si>
  <si>
    <t>261200864378072</t>
  </si>
  <si>
    <t>Природный газ "Hududgaz Xorazm" GTF, Urganch shahar</t>
  </si>
  <si>
    <t>261200864378071</t>
  </si>
  <si>
    <t>220121010</t>
  </si>
  <si>
    <t>Inkassatsiya xizmati Yillik Кўкдала</t>
  </si>
  <si>
    <t>261200864378070</t>
  </si>
  <si>
    <t>Inkassatsiya xizmati Yillik Қарши</t>
  </si>
  <si>
    <t>261200864378065</t>
  </si>
  <si>
    <t>Inkassatsiya xizmati Yillik Жиззах</t>
  </si>
  <si>
    <t>261200864378046</t>
  </si>
  <si>
    <t>Inkassatsiya xizmati Yillik Когон</t>
  </si>
  <si>
    <t>261200864378043</t>
  </si>
  <si>
    <t>4\6-26</t>
  </si>
  <si>
    <t>Inkassatsiya xizmati Yillik  Галаосиё</t>
  </si>
  <si>
    <t>261200864378042</t>
  </si>
  <si>
    <t>Inkassatsiya xizmati Yillik BUXORO</t>
  </si>
  <si>
    <t>261200864378037</t>
  </si>
  <si>
    <t>4\6-27</t>
  </si>
  <si>
    <t>Inkassatsiya xizmati yillik NUKUS  </t>
  </si>
  <si>
    <t>261200864378036</t>
  </si>
  <si>
    <t>Inkassatsiya xizmati yillik Беруний</t>
  </si>
  <si>
    <t>261200864378032</t>
  </si>
  <si>
    <t>Inkassatsiya xizmati Yillik Shaxrihon</t>
  </si>
  <si>
    <t>261200864378026</t>
  </si>
  <si>
    <t>"Hududgaz Jizzax GTF, Yangiobod tumani</t>
  </si>
  <si>
    <t>261200864378020</t>
  </si>
  <si>
    <t>1331420032</t>
  </si>
  <si>
    <t>Inkassatsiya xizmati yillik Хўжаобод</t>
  </si>
  <si>
    <t>261200864378018</t>
  </si>
  <si>
    <t>9/112</t>
  </si>
  <si>
    <t> Inkassatsiya
xizmati Yillik Qorgontepa</t>
  </si>
  <si>
    <t>261200864378015</t>
  </si>
  <si>
    <t>9/111</t>
  </si>
  <si>
    <t>Inkassatsiya xizmati Yillik Andijon</t>
  </si>
  <si>
    <t>261200864378012</t>
  </si>
  <si>
    <t>9/110</t>
  </si>
  <si>
    <t>Услуга по передаче электроэнергии Xorazm BXO</t>
  </si>
  <si>
    <t>261200864378003</t>
  </si>
  <si>
    <t>26/T</t>
  </si>
  <si>
    <t xml:space="preserve"> Услуга по холодному водоснабжению Xorazm BXO</t>
  </si>
  <si>
    <t>261200864377998</t>
  </si>
  <si>
    <t>Услуга по передаче электроэнергии Учқўрғон  2026</t>
  </si>
  <si>
    <t>261200864377973</t>
  </si>
  <si>
    <t>420086</t>
  </si>
  <si>
    <t>ERI  yopiq  va ochiq  kalitini  generatsiya  qilish  ERI  kaliti  sertifikatini  Ьегish- O'qitish  va Foydalanuvchi уо'гiqпоmаlагiпi taqdim  etish</t>
  </si>
  <si>
    <t>261200864377756</t>
  </si>
  <si>
    <t>Е-26-8539</t>
  </si>
  <si>
    <t>QISQA raqam 1254</t>
  </si>
  <si>
    <t>261200864377721</t>
  </si>
  <si>
    <t>"KONTAKT MARKAZI" MAS'ULIYATI CHEKLANGAN JAMIYAT</t>
  </si>
  <si>
    <t>KM 2192</t>
  </si>
  <si>
    <t>Газ, пар и кондиционирование воздуха  NUKUS</t>
  </si>
  <si>
    <t>261200864377710</t>
  </si>
  <si>
    <t>01/03-721</t>
  </si>
  <si>
    <t>Газ, пар и кондиционирование воздуха  BERUNIY </t>
  </si>
  <si>
    <t>261200864377695</t>
  </si>
  <si>
    <t>13-62/21</t>
  </si>
  <si>
    <t>2026 йил учун Чиқиндиларни ташиш хизмати  SAMARQAND BXO</t>
  </si>
  <si>
    <t>261200864377659</t>
  </si>
  <si>
    <t>2026 йил учун Чиқиндиларни ташиш хизмати   Qumqorg'on BXO</t>
  </si>
  <si>
    <t>261200864377618</t>
  </si>
  <si>
    <t>Услуга по передаче электроэнергии    YILLIK  2026</t>
  </si>
  <si>
    <t>261200864377577</t>
  </si>
  <si>
    <t>4\6-25</t>
  </si>
  <si>
    <t>261200864377543</t>
  </si>
  <si>
    <t>kollektorlarga kommunikasiyalarni joylashtirish</t>
  </si>
  <si>
    <t>261200864377511</t>
  </si>
  <si>
    <t>2026 йил учун Чиқиндиларни ташиш хизмати Yunusobod</t>
  </si>
  <si>
    <t>261200864377415</t>
  </si>
  <si>
    <t>26266/101346517749</t>
  </si>
  <si>
    <t>2026 йил учун Чиқиндиларни ташиш хизмати Bosh AMALIYOT</t>
  </si>
  <si>
    <t>261200864377409</t>
  </si>
  <si>
    <t>26277/101346509396</t>
  </si>
  <si>
    <t>Услуга по вывозу мусора</t>
  </si>
  <si>
    <t>261200864376888</t>
  </si>
  <si>
    <t>Услуга по вывозу мусора Поп филиал</t>
  </si>
  <si>
    <t>261200914376797</t>
  </si>
  <si>
    <t>"ORIF NURLI KELAJAK" MAS'ULIYATI CHEKLANGAN JAMIYAT</t>
  </si>
  <si>
    <t>303925024</t>
  </si>
  <si>
    <t>101346540947</t>
  </si>
  <si>
    <t>texnik tekshiruv xulosasi</t>
  </si>
  <si>
    <t>261200864375970</t>
  </si>
  <si>
    <t>Ўзбекистон Республикаси Курилиш вазирлиги хузуридаги Сирдарё вилоят Курилиш худудий назорат инспекцияси</t>
  </si>
  <si>
    <t>200323139</t>
  </si>
  <si>
    <t>05/03</t>
  </si>
  <si>
    <t>261200924375414</t>
  </si>
  <si>
    <t>07</t>
  </si>
  <si>
    <t>Услуга водоснабжения Наманган ПОП БХМ</t>
  </si>
  <si>
    <t>261200864375395</t>
  </si>
  <si>
    <t>23583</t>
  </si>
  <si>
    <t>ПП-100 Модуля "Клиенты и счета"</t>
  </si>
  <si>
    <t>261201204375064</t>
  </si>
  <si>
    <t>Qattiq maishiy chiqindilarni (QMCh) olib
ketish xizmati
 Наманган БХО</t>
  </si>
  <si>
    <t>261200914375027</t>
  </si>
  <si>
    <t>"NAMANGAN MUSAFFO IQLIM" MAS'ULIYATI CHEKLANGAN JAMIYAT</t>
  </si>
  <si>
    <t>302321650</t>
  </si>
  <si>
    <t>101346530738</t>
  </si>
  <si>
    <t>Pochta jo‘natmalarini qog‘oz ko‘rinishida chop etish, uni konvertga joylashtirish va oluvchilarga yetkazib berish Саросиё БХМ</t>
  </si>
  <si>
    <t>261200864374880</t>
  </si>
  <si>
    <t>Саросиё 1900/52</t>
  </si>
  <si>
    <t>Pochta jo‘natmalarini qog‘oz ko‘rinishida chop etish, uni konvertga joylashtirish va oluvchilarga yetkazib berish Қумқўрғон</t>
  </si>
  <si>
    <t>261200864374874</t>
  </si>
  <si>
    <t>Кумкурган 1900/43</t>
  </si>
  <si>
    <t>Pochta jo‘natmalarini qog‘oz ko‘rinishida chop etish, uni konvertga joylashtirish va oluvchilarga yetkazib berish Жарқўрғон БХМ</t>
  </si>
  <si>
    <t>261200864374865</t>
  </si>
  <si>
    <t>1900/42</t>
  </si>
  <si>
    <t>Pochta jo‘natmalarini qog‘oz ko‘rinishida chop etish, uni konvertga joylashtirish va oluvchilarga yetkazib berish Термиз БХО</t>
  </si>
  <si>
    <t>261200864374857</t>
  </si>
  <si>
    <t>Термиз 1900/41</t>
  </si>
  <si>
    <t>Гостиничные услуги Фергана, ул. А. Наваrй, дом Ns26</t>
  </si>
  <si>
    <t>261200924374544</t>
  </si>
  <si>
    <t>ОБЩЕСТВО С ОГРАНИЧЕННОЙ ОТВЕТСТВЕННОСТЬЮ "HOTEL AZIA FERGANA"</t>
  </si>
  <si>
    <t>205732354</t>
  </si>
  <si>
    <t>215</t>
  </si>
  <si>
    <t>Inkassatsiya xizmati  Бухоро</t>
  </si>
  <si>
    <t>261200864374211</t>
  </si>
  <si>
    <t>Природный газ Поп район</t>
  </si>
  <si>
    <t>261200864374056</t>
  </si>
  <si>
    <t>1630220</t>
  </si>
  <si>
    <t>Иссиқ сув таъминоти учун</t>
  </si>
  <si>
    <t>261200864373980</t>
  </si>
  <si>
    <t>Навоий вилояти Issiqlik manbai ДУК</t>
  </si>
  <si>
    <t>307122468</t>
  </si>
  <si>
    <t>T2/274-26</t>
  </si>
  <si>
    <t>Jismoniy shaxslarga pullik tibbiy xizmat ko'rsatish 1 kishiga</t>
  </si>
  <si>
    <t>261201084373942</t>
  </si>
  <si>
    <t>"O`ZBEKISTON RESPUBLIKASI PREZIDENTI ADMINISTRATSIYASI HUZURIDAGI TIBBIYOT BOSH BOSHQARMASI ``1-SONLI MARKAZIY KONSULTATIV-DIAGNOSTIK POLIKLINIKASI``" DAVLAT MUASSASASI</t>
  </si>
  <si>
    <t>200555411</t>
  </si>
  <si>
    <t>Коммуналные платежи RETAIL” moduli 94-план проект</t>
  </si>
  <si>
    <t>261201204373862</t>
  </si>
  <si>
    <t>Д-15/25 ПП-94</t>
  </si>
  <si>
    <t>261200864373787</t>
  </si>
  <si>
    <t>6-2026</t>
  </si>
  <si>
    <t>Bank kartalariga xizmat ko‘rsatishda mijozlarga qulayliklar yaratish maqsadida  BXO  va  BXMlarda  boshqa  BXO  va  BXMlar  tomonidan  emissiya  qilingan bank  kartalari  bilan  amaliyotlarni  amalga  oshirish  imkoniyatini  yaratish  yuzasidan IABTning  “Пластиковые  карты SmartVista”,  “Пластиковые  карты Humo”  va “Международные  пластиковые  карты” tizimosti  dasturlari  hamda  “Управление биометрической  идентификацией”dastur moduliga qo‘shimcha funksiyalar o‘rnatish </t>
  </si>
  <si>
    <t>261201204372643</t>
  </si>
  <si>
    <t>Д-15/25 ПП-99</t>
  </si>
  <si>
    <t>2026-yil uchun yetkazib beriladigan elektr ta'minoti Ko'kdala BXM</t>
  </si>
  <si>
    <t>кВт.ч</t>
  </si>
  <si>
    <t>261200864372170</t>
  </si>
  <si>
    <t>041</t>
  </si>
  <si>
    <t>2026-yil uchun yetkazib beriladigan elektr ta'minoti Qarshi BXO</t>
  </si>
  <si>
    <t>261200864372161</t>
  </si>
  <si>
    <t>2026 йил учун Чиқиндиларни ташиш хизмати Нурафшон БХО</t>
  </si>
  <si>
    <t>261200914372066</t>
  </si>
  <si>
    <t>97-sonli loyiha rejasi ESB  shinaga  oʻzgartirish kiritish</t>
  </si>
  <si>
    <t>261201204371852</t>
  </si>
  <si>
    <t>2026 йил учун ичимлик ва оқава сув билан таъминлаш Кўкдала БХМ</t>
  </si>
  <si>
    <t>261200864371680</t>
  </si>
  <si>
    <t>2026-yil uchun yetkazib beriladigan gaz Qarshi BXO</t>
  </si>
  <si>
    <t>261200864371653</t>
  </si>
  <si>
    <t>2026 йил учун Чиқиндиларни ташиш хизмати Тошкент БХО</t>
  </si>
  <si>
    <t>261200914371501</t>
  </si>
  <si>
    <t>2026 йил учун ичимлик ва оқава сув билан таъминлаш Навоий БХО</t>
  </si>
  <si>
    <t>261200864371389</t>
  </si>
  <si>
    <t>Навоий вилоят Сувокава Давлат унитар корхонаси</t>
  </si>
  <si>
    <t>300024824</t>
  </si>
  <si>
    <t>1/46-25</t>
  </si>
  <si>
    <t>2026-01-07T00:00:00</t>
  </si>
  <si>
    <t>2026-yil uchun yetkazib beriladigan gaz Xonqa BXM</t>
  </si>
  <si>
    <t>261200864371133</t>
  </si>
  <si>
    <t>220320302</t>
  </si>
  <si>
    <t>2025-11-28T00:00:00</t>
  </si>
  <si>
    <t>2026-yil uchun yetkazib beriladigan gaz YAKKASAROY BXM</t>
  </si>
  <si>
    <t>261200864371109</t>
  </si>
  <si>
    <t>2026-yil uchun yetkazib beriladigan gaz Nurafshon BXO</t>
  </si>
  <si>
    <t>261200864371088</t>
  </si>
  <si>
    <t xml:space="preserve">236000018 </t>
  </si>
  <si>
    <t>2026-yil uchun yetkazib beriladigan gaz Нукус БХО</t>
  </si>
  <si>
    <t>261200864371072</t>
  </si>
  <si>
    <t>2025-12-19T00:00:00</t>
  </si>
  <si>
    <t>2026-yil uchun yetkazib beriladigan gaz Беруний БХО</t>
  </si>
  <si>
    <t>261200864371030</t>
  </si>
  <si>
    <t>2026 йил учун Чиқиндиларни ташиш хизмати Навоий БХО</t>
  </si>
  <si>
    <t>261200914370932</t>
  </si>
  <si>
    <t>"STIMUL-NAVOIY" MAS`ULIYATI CHEKLANGAN JAMIYAT</t>
  </si>
  <si>
    <t>300522932</t>
  </si>
  <si>
    <t>ST2026/05</t>
  </si>
  <si>
    <t>Dahbed” 2-toifali BXMda barcha turdagi qimmatliklarni tashish va saqlab berish xizmatlari uchun
“Respublika inkassatsiya xizmati” MCHJ Samarqand viloyat boshqarmasi bilan shartnoma imzolash</t>
  </si>
  <si>
    <t>261200864370911</t>
  </si>
  <si>
    <t>26/1</t>
  </si>
  <si>
    <t>2026-yil uchun yetkazib beriladigan gaz Ko'kdala BXM</t>
  </si>
  <si>
    <t>261200864370820</t>
  </si>
  <si>
    <t xml:space="preserve">1830520220 </t>
  </si>
  <si>
    <t>Таклиф суров</t>
  </si>
  <si>
    <t>Таклиф сўрови 26.12.2025 йилдаги ПФ-259-сон 6-банд 1-илова5-банди</t>
  </si>
  <si>
    <t>Аренда помещения</t>
  </si>
  <si>
    <t>261291360000723</t>
  </si>
  <si>
    <t>URGANCH BUYUM SAVDO MCHJ</t>
  </si>
  <si>
    <t>303493643</t>
  </si>
  <si>
    <t>14.01.2026</t>
  </si>
  <si>
    <t>Запрос предложений 26.12.2025 г. УП-259 пункт 6 ПР  №1  пункт 5</t>
  </si>
  <si>
    <t>261291360002045</t>
  </si>
  <si>
    <t>YTT DJUMANOV DILMUROD KAXRAMONOVICH</t>
  </si>
  <si>
    <t>261291360010058</t>
  </si>
  <si>
    <t>КОГОН ШАХАР ХОКИМЛИГИ</t>
  </si>
  <si>
    <t>201108934</t>
  </si>
  <si>
    <t>261291360010683</t>
  </si>
  <si>
    <t>YTT YAXSHIBOYEV FAXRIDDIN YAXSHIBOY O‘G‘LI</t>
  </si>
  <si>
    <t>261291360002448</t>
  </si>
  <si>
    <t>CHINAR-TEXNOLOGIYA MCHJ</t>
  </si>
  <si>
    <t>302322848</t>
  </si>
  <si>
    <t>2-25</t>
  </si>
  <si>
    <t>19.01.2026</t>
  </si>
  <si>
    <t>261291360005715</t>
  </si>
  <si>
    <t>ULUG'BEK YANGIYER QURILISH MCHJ</t>
  </si>
  <si>
    <t>207076457</t>
  </si>
  <si>
    <t>20.01.2026</t>
  </si>
  <si>
    <t>261291360005706</t>
  </si>
  <si>
    <t>"UMIDJON-SAVDO 2019" mchj</t>
  </si>
  <si>
    <t>306044035</t>
  </si>
  <si>
    <t>261291360007136</t>
  </si>
  <si>
    <t>YTT MAMATKULOVA SAJIRA G‘ULAMJANOVNA</t>
  </si>
  <si>
    <t>22.01.2026</t>
  </si>
  <si>
    <t>Запрос предложений 26.12.2025 г. УП-259 пункт 6 ПР  №1  пункт 4</t>
  </si>
  <si>
    <t>261291350007111</t>
  </si>
  <si>
    <t>"SEVIMLI MEDIA GROUP" MCHJ</t>
  </si>
  <si>
    <t>302921086</t>
  </si>
  <si>
    <t>3-P</t>
  </si>
  <si>
    <t>261291350005870</t>
  </si>
  <si>
    <t>O’ZBEKISTON 24 IJODIY BIRLASHMASI DM</t>
  </si>
  <si>
    <t>311810497</t>
  </si>
  <si>
    <t>1/P</t>
  </si>
  <si>
    <t>21.01.2026</t>
  </si>
  <si>
    <t>261291360007133</t>
  </si>
  <si>
    <t>YTT MAMADJANOVA NASIBAXON ULJABAYEVNA</t>
  </si>
  <si>
    <t>Аренда зданий</t>
  </si>
  <si>
    <t>261291360007797</t>
  </si>
  <si>
    <t>YTT NIGMANOVA SEVARA BAXTIYOROVNA</t>
  </si>
  <si>
    <t>261291360008005</t>
  </si>
  <si>
    <t>YTT XAMIDOVA SHOIRA SULTANOVNA</t>
  </si>
  <si>
    <t>261291350007406</t>
  </si>
  <si>
    <t>MYU-RNA MEDIA GROUP MCHJ</t>
  </si>
  <si>
    <t>308880166</t>
  </si>
  <si>
    <t>261291360011873</t>
  </si>
  <si>
    <t>YTT USMONOV NODIRJON NURALIYEVICH</t>
  </si>
  <si>
    <t>261291360012613</t>
  </si>
  <si>
    <t>YTT MAVLANOV ZAFARBEK IBADULLAYEVICH</t>
  </si>
  <si>
    <t>261291360008293</t>
  </si>
  <si>
    <t>YTT MAXKAMOVA RAYXONA NUMONXUDJAYEVNA</t>
  </si>
  <si>
    <t>261291360009049</t>
  </si>
  <si>
    <t>YTT SAMIYEVA JIYANGUL DODOYEVNA</t>
  </si>
  <si>
    <t>261291360008143</t>
  </si>
  <si>
    <t>YAYPAN FOODS TRADE MCHJ</t>
  </si>
  <si>
    <t>308902484</t>
  </si>
  <si>
    <t>261291360008159</t>
  </si>
  <si>
    <t>YTT KADIROV AKBAR SULTONALIYEVICH</t>
  </si>
  <si>
    <t>261291360008952</t>
  </si>
  <si>
    <t>BAHODIRBEK PLYUS XK</t>
  </si>
  <si>
    <t>300135543</t>
  </si>
  <si>
    <t>261291360008964</t>
  </si>
  <si>
    <t>MUSTAFAYEV FIRUZ MAMASHARIFOVICH XK</t>
  </si>
  <si>
    <t>305807826</t>
  </si>
  <si>
    <t>261291360009072</t>
  </si>
  <si>
    <t>YTT QARSHIYEVA DILBAR TO‘RA QIZI</t>
  </si>
  <si>
    <t>261291360009083</t>
  </si>
  <si>
    <t>YTT XABIBOV ISMATULLA IBADULLAYEVICH</t>
  </si>
  <si>
    <t>261291360009100</t>
  </si>
  <si>
    <t>TUYG'UN SHIFO MED MCHJ</t>
  </si>
  <si>
    <t>200863789</t>
  </si>
  <si>
    <t>261291360015468</t>
  </si>
  <si>
    <t>АО ANDIJON SHAXAR MARKAZIY DEXQON BOZORI</t>
  </si>
  <si>
    <t>201533034</t>
  </si>
  <si>
    <t>261291360016415</t>
  </si>
  <si>
    <t>TURTKUL SAVDO KOMPLEKSI MCHJ</t>
  </si>
  <si>
    <t>201783341</t>
  </si>
  <si>
    <t>261291360016437</t>
  </si>
  <si>
    <t>IXLOS MED-PHARM MCHJ</t>
  </si>
  <si>
    <t>310137384</t>
  </si>
  <si>
    <t>261291360017320</t>
  </si>
  <si>
    <t>YTT ABDULLAYEV G‘IYOS SHOKIR O‘G‘LI</t>
  </si>
  <si>
    <t>261291360017326</t>
  </si>
  <si>
    <t>CHEXRA  ULGURJI  CHAKANA SAVDO  MCHJ</t>
  </si>
  <si>
    <t>200670848</t>
  </si>
  <si>
    <t>261291360018295</t>
  </si>
  <si>
    <t>YTT KASSIROV ISKANDAR SAPAROVICH</t>
  </si>
  <si>
    <t>261291360017324</t>
  </si>
  <si>
    <t>YANGI BOZOR AJ</t>
  </si>
  <si>
    <t>200242381</t>
  </si>
  <si>
    <t>261291360008188</t>
  </si>
  <si>
    <t>BARAKA-SAVDO-KOMPLEKSI MCHJ</t>
  </si>
  <si>
    <t>306999699</t>
  </si>
  <si>
    <t>18000000</t>
  </si>
  <si>
    <t>261291360016915</t>
  </si>
  <si>
    <t>IXLOS MCHJ</t>
  </si>
  <si>
    <t>201782786</t>
  </si>
  <si>
    <t>261291360016502</t>
  </si>
  <si>
    <t>YTT ABDULLAYEV SHUXRAT ERKINBAYEVICH</t>
  </si>
  <si>
    <t>261291360019897</t>
  </si>
  <si>
    <t>Askarova Xadicha Zakirovna</t>
  </si>
  <si>
    <t>108 U</t>
  </si>
  <si>
    <t>261291360016399</t>
  </si>
  <si>
    <t>YTT RAXIMJONOV AZIZJON SOTVOLDIYEVICH</t>
  </si>
  <si>
    <t>261291360016456</t>
  </si>
  <si>
    <t>YTT MAMAJONOV BAXODIR ROXMONJON O‘G‘LI</t>
  </si>
  <si>
    <t>261291360016468</t>
  </si>
  <si>
    <t>ZUBR SANOAT SERVIS XK</t>
  </si>
  <si>
    <t>300129185</t>
  </si>
  <si>
    <t>261291360016938</t>
  </si>
  <si>
    <t>YTT XUSANBOYEV SHUXRATBEK MAXMUDOVICH</t>
  </si>
  <si>
    <t>213H</t>
  </si>
  <si>
    <t>261291360019902</t>
  </si>
  <si>
    <t>Olimova Arapatxon</t>
  </si>
  <si>
    <t>206 H</t>
  </si>
  <si>
    <t>261291360016482</t>
  </si>
  <si>
    <t>KARSHI KOMPLEKS-TRADE MCHJ</t>
  </si>
  <si>
    <t>204714313</t>
  </si>
  <si>
    <t>261291360016487</t>
  </si>
  <si>
    <t>261291360008862</t>
  </si>
  <si>
    <t>HUMO UCH O`G`LON OK</t>
  </si>
  <si>
    <t>307149401</t>
  </si>
  <si>
    <t>261291360009037</t>
  </si>
  <si>
    <t>SIRDARYO SUPER-MMI MCHJ</t>
  </si>
  <si>
    <t>201272384</t>
  </si>
  <si>
    <t>261291360012617</t>
  </si>
  <si>
    <t>YTT MASHARIPOV PO‘LAT RO‘ZMAMATOVICH</t>
  </si>
  <si>
    <t>261291360013254</t>
  </si>
  <si>
    <t>YTT UTEULIEV KUANI‘SHBAY BEKTURDI‘EVICH</t>
  </si>
  <si>
    <t>261291360013283</t>
  </si>
  <si>
    <t>YTT RO‘ZIYEV ILYOS ABDURASULOVICH</t>
  </si>
  <si>
    <t>261291360019983</t>
  </si>
  <si>
    <t>Kenjaeva Tajinor</t>
  </si>
  <si>
    <t>261291360019224</t>
  </si>
  <si>
    <t>"POYTAXT QURILISH VA XIZMAT" MCHJ</t>
  </si>
  <si>
    <t>b/n</t>
  </si>
  <si>
    <t>261291360017318</t>
  </si>
  <si>
    <t>"ABBOS -MARKET" XK</t>
  </si>
  <si>
    <t>305826462</t>
  </si>
  <si>
    <t>261291360019995</t>
  </si>
  <si>
    <t>Mirzakulova Lola Ruziyevna</t>
  </si>
  <si>
    <t>261291360008153</t>
  </si>
  <si>
    <t>YTT ABDULLAYEV NURILLO UBAYDULLAYEVICH</t>
  </si>
  <si>
    <t>261291360008167</t>
  </si>
  <si>
    <t>YTT SIDDIQOVA GULNORAXON ISROILOVNA</t>
  </si>
  <si>
    <t>261291360008278</t>
  </si>
  <si>
    <t>YTT JAMOLOV BAHRIDDIN SHAMSIDDINOVICH</t>
  </si>
  <si>
    <t>261291360008989</t>
  </si>
  <si>
    <t>261291360012772</t>
  </si>
  <si>
    <t>ООО ЧИМБАЙ ДИЙХАН БАЗАРЫ</t>
  </si>
  <si>
    <t>200372782</t>
  </si>
  <si>
    <t>261291360012763</t>
  </si>
  <si>
    <t>"BUXORO MARKAZIY DEHQON BOZORI" AJ</t>
  </si>
  <si>
    <t>300703864</t>
  </si>
  <si>
    <t>261291360013274</t>
  </si>
  <si>
    <t>YTT URALBAYEV ADILBEK AMANGELDIYEVICH</t>
  </si>
  <si>
    <t>261291360013285</t>
  </si>
  <si>
    <t>YTT YOKUBOV FIRDAVS ISMAILOVICH</t>
  </si>
  <si>
    <t>261291360010037</t>
  </si>
  <si>
    <t>RADJABOVA ZUXRA OK</t>
  </si>
  <si>
    <t>307762882</t>
  </si>
  <si>
    <t>261291360010677</t>
  </si>
  <si>
    <t>TOSHLOQ TUMANI KINO-VIDEO MCHJ</t>
  </si>
  <si>
    <t>200187158</t>
  </si>
  <si>
    <t>261291360010938</t>
  </si>
  <si>
    <t>YTT YERJONOV BOBIRJON UTEGENOVICH</t>
  </si>
  <si>
    <t>261291360012736</t>
  </si>
  <si>
    <t>YTT RAVSHANOVA GULJAXON MAXMUDOVNA</t>
  </si>
  <si>
    <t>261291360012747</t>
  </si>
  <si>
    <t>YTT FAYZULLAYEV HABIB OLTIBOYEVICH</t>
  </si>
  <si>
    <t>261291360014332</t>
  </si>
  <si>
    <t>YTT KARIMOVA DILBARXON JO‘RAXON QIZI</t>
  </si>
  <si>
    <t>261291360010696</t>
  </si>
  <si>
    <t>MARIX FAMILY BIZNESS GROUP MCHJ</t>
  </si>
  <si>
    <t>308451572</t>
  </si>
  <si>
    <t>261291360011888</t>
  </si>
  <si>
    <t>DONOMED MCHJ</t>
  </si>
  <si>
    <t>304822754</t>
  </si>
  <si>
    <t>261291360012626</t>
  </si>
  <si>
    <t>YTT QO‘CHQAROV G‘ANI BEKTURDIYEVICH</t>
  </si>
  <si>
    <t>261291360012633</t>
  </si>
  <si>
    <t>XONQA SAVDO MCHJ</t>
  </si>
  <si>
    <t>303358588</t>
  </si>
  <si>
    <t>261291360012724</t>
  </si>
  <si>
    <t>261291360013257</t>
  </si>
  <si>
    <t>YTT QOSI‘MBETOV MUXAMMED ABDULLAEVICH</t>
  </si>
  <si>
    <t>261291360013556</t>
  </si>
  <si>
    <t>YTT SHERIMBETOVA KAMILA JOLDASBAEVNA</t>
  </si>
  <si>
    <t>261291360014016</t>
  </si>
  <si>
    <t>"AMANGELDI-MEXRIBAN" MCHJ</t>
  </si>
  <si>
    <t>301368656</t>
  </si>
  <si>
    <t>261291360015429</t>
  </si>
  <si>
    <t>YTT XUDOYBERDIYEVA SHAXNOZA DILSHOD QIZI</t>
  </si>
  <si>
    <t>261291350002534</t>
  </si>
  <si>
    <t>"AFISHA MEDIA" MCHJ</t>
  </si>
  <si>
    <t>300336260</t>
  </si>
  <si>
    <t>PR-AD-S-260115</t>
  </si>
  <si>
    <t>261291360019945</t>
  </si>
  <si>
    <t xml:space="preserve">Qobilov Sanjar Sayfullayevich </t>
  </si>
  <si>
    <t>261291360016445</t>
  </si>
  <si>
    <t>XONOBOD ALOQA TELEKOM XK</t>
  </si>
  <si>
    <t>308392924</t>
  </si>
  <si>
    <t>261291360020022</t>
  </si>
  <si>
    <t>Ubaydullaeva Zulxumor G'aybullayevna</t>
  </si>
  <si>
    <t>261291360016465</t>
  </si>
  <si>
    <t>YTT AHMADJONOV AZIMJON ANVARJON O‘G‘LI</t>
  </si>
  <si>
    <t>261291360016922</t>
  </si>
  <si>
    <t>LEGENDA INVEST MCHJ</t>
  </si>
  <si>
    <t>311824234</t>
  </si>
  <si>
    <t>261291360017947</t>
  </si>
  <si>
    <t>ASADBEK CLASSIC MCHJ</t>
  </si>
  <si>
    <t>302947694</t>
  </si>
  <si>
    <t>261291360018336</t>
  </si>
  <si>
    <t>YTT ZALIMOVA ILYUSA UKTAMOVNA</t>
  </si>
  <si>
    <t>261291360016429</t>
  </si>
  <si>
    <t>MURODIL ABBOS MED SERVIS MCHJ</t>
  </si>
  <si>
    <t>303895886</t>
  </si>
  <si>
    <t>261291360018361</t>
  </si>
  <si>
    <t>GULISTON SHAHAR DEHQON BOZORI MCHJ</t>
  </si>
  <si>
    <t>200322069</t>
  </si>
  <si>
    <t>261291360016431</t>
  </si>
  <si>
    <t>XASANBOY XUSANBOY PLYUS MARKET MCHJ</t>
  </si>
  <si>
    <t>310974594</t>
  </si>
  <si>
    <t>261291360018341</t>
  </si>
  <si>
    <t>YTT BOBOKALONOV TO‘YCHI RADJABOYEVICH</t>
  </si>
  <si>
    <t>261291360019770</t>
  </si>
  <si>
    <t>YTT ERGASHEV SHAVKAT EMINJONOVICH</t>
  </si>
  <si>
    <t>261291360026902</t>
  </si>
  <si>
    <t>YTT IBRAGIMOV DOSTONJON ABDURAXMONOVICH</t>
  </si>
  <si>
    <t>261291360017329</t>
  </si>
  <si>
    <t>YTT ISAYEVA SHAXNOZAXON ADXAMOVNA</t>
  </si>
  <si>
    <t>213 H</t>
  </si>
  <si>
    <t>261291360016474</t>
  </si>
  <si>
    <t>YTT NO‘MONOV NURILLO XABIBULLAYEVICH</t>
  </si>
  <si>
    <t>261291360019922</t>
  </si>
  <si>
    <t>Asronov Pahlavon  Qaxramonjonovich</t>
  </si>
  <si>
    <t>204 H</t>
  </si>
  <si>
    <t>261291360020028</t>
  </si>
  <si>
    <t>Begmatov Ismoil Xolmamatovich</t>
  </si>
  <si>
    <t>261291360019935</t>
  </si>
  <si>
    <t>Shamsiddinov Avazbek  Adxamovich</t>
  </si>
  <si>
    <t>203 H</t>
  </si>
  <si>
    <t>261291360020031</t>
  </si>
  <si>
    <t>Raupov Baxtiyor Nasrullaevich</t>
  </si>
  <si>
    <t>261291360008238</t>
  </si>
  <si>
    <t>ULBUSIN - UNIVERSAL MCHJ</t>
  </si>
  <si>
    <t>306482021</t>
  </si>
  <si>
    <t>261291360008817</t>
  </si>
  <si>
    <t>YANGIYER DEHQON BOZORI MCHJ</t>
  </si>
  <si>
    <t>201896819</t>
  </si>
  <si>
    <t>261291360008830</t>
  </si>
  <si>
    <t>261291360009012</t>
  </si>
  <si>
    <t>YTT TURSUNOV ELYOR BAXTIYOROVICH</t>
  </si>
  <si>
    <t>261291360010128</t>
  </si>
  <si>
    <t>MIROBOD DEHQON BOZORI AJ</t>
  </si>
  <si>
    <t>200985272</t>
  </si>
  <si>
    <t>261291360010139</t>
  </si>
  <si>
    <t>PANOX MCHJ</t>
  </si>
  <si>
    <t>202408679</t>
  </si>
  <si>
    <t>261291360011891</t>
  </si>
  <si>
    <t>KOGON SAVDO  MARKET PLYUS MCHJ</t>
  </si>
  <si>
    <t>307134469</t>
  </si>
  <si>
    <t>261291360012713</t>
  </si>
  <si>
    <t>YTT RAJABOV AZIZBEK UMAROVICH</t>
  </si>
  <si>
    <t>261291360012740</t>
  </si>
  <si>
    <t>YTT SAFAROV RO‘ZIMUROD DAVRONOVICH</t>
  </si>
  <si>
    <t>261291360013252</t>
  </si>
  <si>
    <t>YTT PIRNIYAZOV ZAUR BAXTIYAROVICH</t>
  </si>
  <si>
    <t>261291360013261</t>
  </si>
  <si>
    <t>AST-LIDER MCHJ</t>
  </si>
  <si>
    <t>204747897</t>
  </si>
  <si>
    <t>261291360013282</t>
  </si>
  <si>
    <t>YTT RAXIMOV ULUG‘BEK NAIMOVICH</t>
  </si>
  <si>
    <t>261291360013785</t>
  </si>
  <si>
    <t>YTT OCHILOV SHAVKAT BAROTOVICH</t>
  </si>
  <si>
    <t>261291360014025</t>
  </si>
  <si>
    <t>YTT AITBAYEVA GULBAXAR BEGIMOVNA</t>
  </si>
  <si>
    <t>261291360014479</t>
  </si>
  <si>
    <t>YTT XALIKULOV BARAKA ABDURAXIMOVICH</t>
  </si>
  <si>
    <t>261291360014489</t>
  </si>
  <si>
    <t>YTT ISMAYLOV AZIZBEK PARAXAT ULI</t>
  </si>
  <si>
    <t>261291360015395</t>
  </si>
  <si>
    <t>YTT OBLONAZAROV NAZIRJON SHOIMNAZAROVICH</t>
  </si>
  <si>
    <t>261291360015445</t>
  </si>
  <si>
    <t>ABDUSALOM NURONIY SAVDO XK</t>
  </si>
  <si>
    <t>301536676</t>
  </si>
  <si>
    <t>261291360010944</t>
  </si>
  <si>
    <t>YTT SHODIYEVA RUZIGUL SHARIPOVNA</t>
  </si>
  <si>
    <t>261291360012758</t>
  </si>
  <si>
    <t>YTT YODGOROV DOSTON YANGIBOY O‘G‘LI</t>
  </si>
  <si>
    <t>261291360013263</t>
  </si>
  <si>
    <t>YTT ABDREIMOVA MUBARAK SHERIPBAYEVNA</t>
  </si>
  <si>
    <t>261291360010192</t>
  </si>
  <si>
    <t>YTT KADIROV XASAN VAXABOVICH</t>
  </si>
  <si>
    <t>261291360010704</t>
  </si>
  <si>
    <t>KING OFTRADE OK</t>
  </si>
  <si>
    <t>305593533</t>
  </si>
  <si>
    <t>261291360012609</t>
  </si>
  <si>
    <t>YTT DJUMANIYAZOVA BARNO KAMILJANOVNA</t>
  </si>
  <si>
    <t>261291360012616</t>
  </si>
  <si>
    <t>YTT NARIMANOV KAMOLADDIN FAXRIDDIN O‘G‘LI</t>
  </si>
  <si>
    <t>261291360012734</t>
  </si>
  <si>
    <t>YTT MARDONOV FAZLIDDIN IKROMOVICH</t>
  </si>
  <si>
    <t>261291360012754</t>
  </si>
  <si>
    <t>YATT SHukurov Gayrat Gafurovich</t>
  </si>
  <si>
    <t>600915458</t>
  </si>
  <si>
    <t>261291360013256</t>
  </si>
  <si>
    <t>YTT SHUAKBAYEV OMAR BISENOVICH</t>
  </si>
  <si>
    <t>261291360013266</t>
  </si>
  <si>
    <t>SHOBBOZ QUICKBREAD MCHJ</t>
  </si>
  <si>
    <t>304276587</t>
  </si>
  <si>
    <t>261291360013278</t>
  </si>
  <si>
    <t>YTT JABBOROV AZIZBEK BAXTIYOR O‘G‘LI</t>
  </si>
  <si>
    <t>261291360014066</t>
  </si>
  <si>
    <t>YTT FAYZULLOYEV DAVRON KOMILOVICH</t>
  </si>
  <si>
    <t>261291360015451</t>
  </si>
  <si>
    <t>LAND LIDER KADASTR MCHJ</t>
  </si>
  <si>
    <t>310006208</t>
  </si>
  <si>
    <t>261291360021292</t>
  </si>
  <si>
    <t>GULISTON  BUNYODKOR  SERVIS MCHJ</t>
  </si>
  <si>
    <t>310185739</t>
  </si>
  <si>
    <t>261291360019887</t>
  </si>
  <si>
    <t>Abdullajanova Roziyaxon Muxammadjonovna</t>
  </si>
  <si>
    <t>261291360008890</t>
  </si>
  <si>
    <t>YTT KURBANOVA SHOXIDA MIRZAXMATOVNA</t>
  </si>
  <si>
    <t>261291360009091</t>
  </si>
  <si>
    <t>261291360010686</t>
  </si>
  <si>
    <t>OHANGARON DEHQON BOZORI MCHJ</t>
  </si>
  <si>
    <t>200465057</t>
  </si>
  <si>
    <t>261291360010725</t>
  </si>
  <si>
    <t>261291360012636</t>
  </si>
  <si>
    <t>OLAJA SAVDO SERVIS MCHJ</t>
  </si>
  <si>
    <t>300778487</t>
  </si>
  <si>
    <t>261291360012718</t>
  </si>
  <si>
    <t>261291360012729</t>
  </si>
  <si>
    <t>YTT KARIMOV BOTIR BAHODIROVICH</t>
  </si>
  <si>
    <t>261291360013224</t>
  </si>
  <si>
    <t>261291360015483</t>
  </si>
  <si>
    <t>SHAHRIXON TUMAN DEHQON BOZORI MCHJ</t>
  </si>
  <si>
    <t>200251213</t>
  </si>
  <si>
    <t>261291350016660</t>
  </si>
  <si>
    <t>NUKUS-SAYAHAT MCHJ</t>
  </si>
  <si>
    <t>300882271</t>
  </si>
  <si>
    <t>261291350016677</t>
  </si>
  <si>
    <t>"RUXSOR TELERADIOKANALI" MCHJ</t>
  </si>
  <si>
    <t>205984183</t>
  </si>
  <si>
    <t>261291360019968</t>
  </si>
  <si>
    <t>Jumaev To‘ra Xurramovich</t>
  </si>
  <si>
    <t>261291360018351</t>
  </si>
  <si>
    <t>YTT ISOQOV XABIBULLO IKROMJON O‘G‘LI</t>
  </si>
  <si>
    <t>261291360021653</t>
  </si>
  <si>
    <t>MANSURJON XAYOTXON OK</t>
  </si>
  <si>
    <t>304756155</t>
  </si>
  <si>
    <t>261291360019929</t>
  </si>
  <si>
    <t>YTT G‘OZIYEV SHAKARBEK MAXAMMATIBROXIMOVICH</t>
  </si>
  <si>
    <t>216 H</t>
  </si>
  <si>
    <t>261291360017339</t>
  </si>
  <si>
    <t>YTT NURALIYEV BOBIR SULTONOVICH</t>
  </si>
  <si>
    <t>261291360017344</t>
  </si>
  <si>
    <t>PARKOVKA MCHJ</t>
  </si>
  <si>
    <t>308242800</t>
  </si>
  <si>
    <t>261291360019939</t>
  </si>
  <si>
    <t>261291360016921</t>
  </si>
  <si>
    <t>SAIDKAMOL JASUR GRAND OK</t>
  </si>
  <si>
    <t>309819634</t>
  </si>
  <si>
    <t>261291350016663</t>
  </si>
  <si>
    <t>ISTIQLOL-TV M.CH.J</t>
  </si>
  <si>
    <t>201773339</t>
  </si>
  <si>
    <t>261291360028279</t>
  </si>
  <si>
    <t>BAHOR MCHJ</t>
  </si>
  <si>
    <t>200711408</t>
  </si>
  <si>
    <t>261291360029837</t>
  </si>
  <si>
    <t>KATTAQO`RG`ON ISHLAB CHIQARISH SAVDO MCHJ</t>
  </si>
  <si>
    <t>200746086</t>
  </si>
  <si>
    <t>261291360025995</t>
  </si>
  <si>
    <t xml:space="preserve">Sobirov Jasur Saidovoch </t>
  </si>
  <si>
    <t>261291360026058</t>
  </si>
  <si>
    <t>NAVOIY SAVDO KOMPLEKSI AJ</t>
  </si>
  <si>
    <t>204718362</t>
  </si>
  <si>
    <t>261291360028496</t>
  </si>
  <si>
    <t>TOSHKENT TERMINAL EXSPRESS MCHJ</t>
  </si>
  <si>
    <t>308883368</t>
  </si>
  <si>
    <t>261291360026905</t>
  </si>
  <si>
    <t>YTT RAVSHANOVA LOBAR NURALI QIZI</t>
  </si>
  <si>
    <t>261291360029853</t>
  </si>
  <si>
    <t>SUVINSHOATQURILISH MCHJ</t>
  </si>
  <si>
    <t>204236583</t>
  </si>
  <si>
    <t>261291360019796</t>
  </si>
  <si>
    <t>OZODBEK SHAMS SOF BUSINESS OK</t>
  </si>
  <si>
    <t>310134745</t>
  </si>
  <si>
    <t>261291360021761</t>
  </si>
  <si>
    <t>MEXRSHOD IMKON XK</t>
  </si>
  <si>
    <t>306910793</t>
  </si>
  <si>
    <t>261291360025988</t>
  </si>
  <si>
    <t>Shavqiyev Toshpo`lot Boltayevich</t>
  </si>
  <si>
    <t>261291360026024</t>
  </si>
  <si>
    <t xml:space="preserve">Nurova Muxayo Maxmudboyevna </t>
  </si>
  <si>
    <t>261291360026073</t>
  </si>
  <si>
    <t>ERKINBAY BARAKA OMAD OK</t>
  </si>
  <si>
    <t>312710794</t>
  </si>
  <si>
    <t>261291360026077</t>
  </si>
  <si>
    <t>KARVON SAVDO KOMPLEKSI MCHJ</t>
  </si>
  <si>
    <t>201585137</t>
  </si>
  <si>
    <t>261291360028499</t>
  </si>
  <si>
    <t>261291360026904</t>
  </si>
  <si>
    <t>CYBER XXI OK</t>
  </si>
  <si>
    <t>312536694</t>
  </si>
  <si>
    <t>261291360018354</t>
  </si>
  <si>
    <t>QARSHI MARKAZIY BUYUM SAVDO KO</t>
  </si>
  <si>
    <t>201765370</t>
  </si>
  <si>
    <t>261291360022528</t>
  </si>
  <si>
    <t>YTT RAXMONBERDIYEV O‘TKIRBEK RAXMONBERDIYEVICH</t>
  </si>
  <si>
    <t>261291360026045</t>
  </si>
  <si>
    <t>Amanov Yunus Zayniddinovich</t>
  </si>
  <si>
    <t>Услуга публикации статьи</t>
  </si>
  <si>
    <t>261291350029952</t>
  </si>
  <si>
    <t>XXI ASR IJTIMOIY-SIYOSIY GAZETASI MCHJ</t>
  </si>
  <si>
    <t>204746574</t>
  </si>
  <si>
    <t>261291360026907</t>
  </si>
  <si>
    <t>YTT KARIMOV ZOKIRJON XAYITOVICH</t>
  </si>
  <si>
    <t>261291360025564</t>
  </si>
  <si>
    <t>STREET MEGA EMPORIUM MCHJ</t>
  </si>
  <si>
    <t>310376319</t>
  </si>
  <si>
    <t>261291360025569</t>
  </si>
  <si>
    <t>SAMIRODILRIZO BARAKA MCHJ</t>
  </si>
  <si>
    <t>308297154</t>
  </si>
  <si>
    <t>261291360025585</t>
  </si>
  <si>
    <t>Yuldashev Akbar Muminboyevich</t>
  </si>
  <si>
    <t>261291360028500</t>
  </si>
  <si>
    <t>YTT OLIMOV OTABEK ODILOVICH</t>
  </si>
  <si>
    <t>261291360026039</t>
  </si>
  <si>
    <t>Sherbutayev Umidjon Nortojiyevich</t>
  </si>
  <si>
    <t>261291360026049</t>
  </si>
  <si>
    <t>KONIMEX DEHQON BOZORI MCHJ</t>
  </si>
  <si>
    <t>200013950</t>
  </si>
  <si>
    <t>261291360026035</t>
  </si>
  <si>
    <t>MEGA INVEST NAVOIY MCHJ</t>
  </si>
  <si>
    <t>305752571</t>
  </si>
  <si>
    <t>261291360026042</t>
  </si>
  <si>
    <t>Mirzayev Jamol Isomidinovich</t>
  </si>
  <si>
    <t>261291360025689</t>
  </si>
  <si>
    <t>WORK CITY PARK MCHJ</t>
  </si>
  <si>
    <t>200898429</t>
  </si>
  <si>
    <t>261291360025577</t>
  </si>
  <si>
    <t>YTT MASHARIPOV OLTIBOY JUMANAZAROVICH</t>
  </si>
  <si>
    <t>261291360029710</t>
  </si>
  <si>
    <t>QIRGULI PARKOFKA MCHJ</t>
  </si>
  <si>
    <t>311816575</t>
  </si>
  <si>
    <t>261291360031164</t>
  </si>
  <si>
    <t>Maxmudov Sirojiddin Yakubbayevich</t>
  </si>
  <si>
    <t>261291360026899</t>
  </si>
  <si>
    <t>FAW TRUCK MCHJ</t>
  </si>
  <si>
    <t>311668024</t>
  </si>
  <si>
    <t>261291360026923</t>
  </si>
  <si>
    <t>Sherqabilova Xasiyat Xushbaqovna</t>
  </si>
  <si>
    <t>4021172190027</t>
  </si>
  <si>
    <t>261291350026920</t>
  </si>
  <si>
    <t>TELERADIOKOMPANIYA ZO`R MCHJ</t>
  </si>
  <si>
    <t>200242120</t>
  </si>
  <si>
    <t>Запрос предложений 26.12.2025 г. УП-259 пункт 6 ПР  №1  пункт 9</t>
  </si>
  <si>
    <t>Услуга по ремонту легких грузовых автотранспортных средств</t>
  </si>
  <si>
    <t>261291400032607</t>
  </si>
  <si>
    <t>BUXARA AVTO MAGNAT MCHJ</t>
  </si>
  <si>
    <t>306237561</t>
  </si>
  <si>
    <t>261291360026065</t>
  </si>
  <si>
    <t>YTT JABBOROV BAHRIDDIN MUHIDDINOVICH</t>
  </si>
  <si>
    <t>261291360017331</t>
  </si>
  <si>
    <t>NUKUS DEHQON BOZORI AJ</t>
  </si>
  <si>
    <t>200357104</t>
  </si>
  <si>
    <t>261291360022535</t>
  </si>
  <si>
    <t>ESHTO'XTAROV OBID  NORMURODOVICH</t>
  </si>
  <si>
    <t>261291360026004</t>
  </si>
  <si>
    <t xml:space="preserve">Abdullayev Asliddin Akbar O`g`li </t>
  </si>
  <si>
    <t>261291360028494</t>
  </si>
  <si>
    <t>YTT RABIYEVA RAYHON KARIMOVNA</t>
  </si>
  <si>
    <t>261291360026010</t>
  </si>
  <si>
    <t>Ergashev Baxodir Ziyayevich</t>
  </si>
  <si>
    <t>261291360026031</t>
  </si>
  <si>
    <t>To`rayev Baxron Davronovich</t>
  </si>
  <si>
    <t>261291360026061</t>
  </si>
  <si>
    <t>Xayitov Umidjon</t>
  </si>
  <si>
    <t>261291360025600</t>
  </si>
  <si>
    <t>Aydarov Fazliddin Toxirovich</t>
  </si>
  <si>
    <t>261291350026491</t>
  </si>
  <si>
    <t>O ZBEKISTON MILLIY AXBOROT AGENTLIGI-O ZA</t>
  </si>
  <si>
    <t>200547444</t>
  </si>
  <si>
    <t>261291360026894</t>
  </si>
  <si>
    <t>ZILOL OBOD BK MCHJ</t>
  </si>
  <si>
    <t>310617024</t>
  </si>
  <si>
    <t>261291360025573</t>
  </si>
  <si>
    <t>Kubaev Farxod Ulug'bekovich</t>
  </si>
  <si>
    <t>261291350026931</t>
  </si>
  <si>
    <t>S-IQBOL XF</t>
  </si>
  <si>
    <t>202455258</t>
  </si>
  <si>
    <t>261291360013778</t>
  </si>
  <si>
    <t>AYTBAEVA GULBAXOR XK</t>
  </si>
  <si>
    <t>204221943</t>
  </si>
  <si>
    <t>261291360025591</t>
  </si>
  <si>
    <t>BO'STONLIQ DEHQON BOZORI MCHJ</t>
  </si>
  <si>
    <t>200440864</t>
  </si>
  <si>
    <t>179</t>
  </si>
  <si>
    <t>261291400032488</t>
  </si>
  <si>
    <t>"ANDIJON AVTOTEXXIZMAT" MCHJ</t>
  </si>
  <si>
    <t>77</t>
  </si>
  <si>
    <t>261291360026911</t>
  </si>
  <si>
    <t>OLMAZOR KAFOLATLI SERVIS MCHJ</t>
  </si>
  <si>
    <t>311904134</t>
  </si>
  <si>
    <t>261291360025605</t>
  </si>
  <si>
    <t>Tuychiyeva Nigina Erkam qizi</t>
  </si>
  <si>
    <t>261291360025026</t>
  </si>
  <si>
    <t>Shamsidinov Avazbek Adxamjonovich</t>
  </si>
  <si>
    <t>261291360028260</t>
  </si>
  <si>
    <t>SOGDA SARDOR FARM SERVIS MCHJ</t>
  </si>
  <si>
    <t>303821503</t>
  </si>
  <si>
    <t>261291360026896</t>
  </si>
  <si>
    <t>SHOHRUX SHOX NAZIRA OK</t>
  </si>
  <si>
    <t>307657624</t>
  </si>
  <si>
    <t>261291360026892</t>
  </si>
  <si>
    <t>NE`MAT OTA 7777 XK</t>
  </si>
  <si>
    <t>308746283</t>
  </si>
  <si>
    <t>261291360017336</t>
  </si>
  <si>
    <t>YTT SAIDUMAROVA MALIKA GAYRATOVNA</t>
  </si>
  <si>
    <t>261291350025414</t>
  </si>
  <si>
    <t>ООО SIMPLE NETWORKING SOLUTIONS</t>
  </si>
  <si>
    <t>301878322</t>
  </si>
  <si>
    <t>261291360028258</t>
  </si>
  <si>
    <t>TEMURSHOX STIL MCHJ</t>
  </si>
  <si>
    <t>205189713</t>
  </si>
  <si>
    <t>261291360026921</t>
  </si>
  <si>
    <t>"GOLDSTROY MARKET-777" OK</t>
  </si>
  <si>
    <t>308154142</t>
  </si>
  <si>
    <t>Услуги по ремонту специальной техники</t>
  </si>
  <si>
    <t>261291400031407</t>
  </si>
  <si>
    <t>"QASHQADARYO AVTOTEXXIZMAT" MCHJ</t>
  </si>
  <si>
    <t>261291360025597</t>
  </si>
  <si>
    <t>Begmetov Doniyor Boymuratovich</t>
  </si>
  <si>
    <t>261291360029221</t>
  </si>
  <si>
    <t>ALPHA AVTO GROUP MCHJ</t>
  </si>
  <si>
    <t>311536703</t>
  </si>
  <si>
    <t>261291350029920</t>
  </si>
  <si>
    <t>HURRIYAT GAZETA TAHRIRIYATI MCHJ</t>
  </si>
  <si>
    <t>202743398</t>
  </si>
  <si>
    <t>261291350029927</t>
  </si>
  <si>
    <t>""YANGI O`ZBEKISTON" VA "PRAVDA VOSTOKA" GAZETALARI TAHRIRIYATI" DM</t>
  </si>
  <si>
    <t>201140445</t>
  </si>
  <si>
    <t>PV-19-26</t>
  </si>
  <si>
    <t>261291350029933</t>
  </si>
  <si>
    <t>QISHLOQ HAYOTI GAZETA TAHRIRIYATI</t>
  </si>
  <si>
    <t>202898940</t>
  </si>
  <si>
    <t>261291350029941</t>
  </si>
  <si>
    <t>ADOLAT IJT-SIYOS GAZETASI MCHJ</t>
  </si>
  <si>
    <t>201124757</t>
  </si>
  <si>
    <t>261291350029954</t>
  </si>
  <si>
    <t>O`ZBEKISTON OVOZI  VA GOLOS UZBEKISTANA GAZETALARI TAHRIRIYATI UK</t>
  </si>
  <si>
    <t>201069406</t>
  </si>
  <si>
    <t>261291350029959</t>
  </si>
  <si>
    <t>MILLIY TIKLANISH GAZETASI TAHRIRIYATI MCHJ</t>
  </si>
  <si>
    <t>206980995</t>
  </si>
  <si>
    <t>261291350029962</t>
  </si>
  <si>
    <t>"O`ZBEKISTON IQTISODIY AXBOROTNOMASI-EKONOMICHESKIY VESTNIK UZBEKISTANA" MCHJ</t>
  </si>
  <si>
    <t>305540654</t>
  </si>
  <si>
    <t>2001-02-01T00:00:00.0000000</t>
  </si>
  <si>
    <t>261291360015435</t>
  </si>
  <si>
    <t>YTT ZOKIROV KOMILJON OBUTJONOVICH</t>
  </si>
  <si>
    <t>261291360019864</t>
  </si>
  <si>
    <t>Kulliyeva Marg'uba</t>
  </si>
  <si>
    <t>261291360026924</t>
  </si>
  <si>
    <t>Sharipov Jamshid Ergashievich</t>
  </si>
  <si>
    <t>261291360018347</t>
  </si>
  <si>
    <t>YTT URALBAEV JANIBEK AMANGELDIEVICH</t>
  </si>
  <si>
    <t>261291360021747</t>
  </si>
  <si>
    <t>FAST AND QUALITY MCHJ</t>
  </si>
  <si>
    <t>301511620</t>
  </si>
  <si>
    <t>261291350029949</t>
  </si>
  <si>
    <t>"OILA VA TABIAT GAZETASI" MCHJ</t>
  </si>
  <si>
    <t>309467639</t>
  </si>
  <si>
    <t>R-1</t>
  </si>
  <si>
    <t>261291360026916</t>
  </si>
  <si>
    <t>ABDUG'OFIR OTA FAYZ OK</t>
  </si>
  <si>
    <t>309306683</t>
  </si>
  <si>
    <t>261291400032474</t>
  </si>
  <si>
    <t>FARG`ONA AVTOTEX SERVICE CENTER MCHJ</t>
  </si>
  <si>
    <t>306395604</t>
  </si>
  <si>
    <t>261291360031159</t>
  </si>
  <si>
    <t>Masharipov Sanjarbek Rajabboy o'g'li</t>
  </si>
  <si>
    <t>261291360025301</t>
  </si>
  <si>
    <t>SUBAMIN MCHJ</t>
  </si>
  <si>
    <t>310451898</t>
  </si>
  <si>
    <t>261291360026928</t>
  </si>
  <si>
    <t>Musulmonov Baxtiyor Egamqulovich</t>
  </si>
  <si>
    <t>261291360017335</t>
  </si>
  <si>
    <t>YTT BABAJANOV PALVANNAZIR KAMILOVICH</t>
  </si>
  <si>
    <t>261291360026013</t>
  </si>
  <si>
    <t>Xasanov Shomamat Murodovich</t>
  </si>
  <si>
    <t>261291360025622</t>
  </si>
  <si>
    <t>Sotvoldiyev Saloxiddin  jamoliddin o’g’li</t>
  </si>
  <si>
    <t>261291360028302</t>
  </si>
  <si>
    <t>Bobojonov O‘lmas Shuxrat o‘g‘li</t>
  </si>
  <si>
    <t>261291360038082</t>
  </si>
  <si>
    <t>SAM-SIFAT PLUS MCHJ</t>
  </si>
  <si>
    <t>307991124</t>
  </si>
  <si>
    <t>13.03.2026</t>
  </si>
  <si>
    <t>261291360029268</t>
  </si>
  <si>
    <t>MUSULMANKA XK</t>
  </si>
  <si>
    <t>307043154</t>
  </si>
  <si>
    <t>261291360038047</t>
  </si>
  <si>
    <t>YANGI DARXON KAFESI MCHJ</t>
  </si>
  <si>
    <t>312061116</t>
  </si>
  <si>
    <t>261291360038052</t>
  </si>
  <si>
    <t>JUST 25 RETAIL GROUP MCHJ</t>
  </si>
  <si>
    <t>311684916</t>
  </si>
  <si>
    <t>261291360035075</t>
  </si>
  <si>
    <t>UZAVTOVOKZAL SERVIS MCHJ</t>
  </si>
  <si>
    <t>200796104</t>
  </si>
  <si>
    <t>261291360028297</t>
  </si>
  <si>
    <t>MAROQAND SILVER MCHJ</t>
  </si>
  <si>
    <t>305987707</t>
  </si>
  <si>
    <t>261291360028311</t>
  </si>
  <si>
    <t>NARPAY MARMARIS MCHJ</t>
  </si>
  <si>
    <t>305923968</t>
  </si>
  <si>
    <t>261291360032401</t>
  </si>
  <si>
    <t>86</t>
  </si>
  <si>
    <t>261291360029269</t>
  </si>
  <si>
    <t>MEAT AND MILK MEGA MCHJ</t>
  </si>
  <si>
    <t>307559484</t>
  </si>
  <si>
    <t>261291400034328</t>
  </si>
  <si>
    <t>"SAMARQAND          AVTOTEXXIZMAT" MCHJ</t>
  </si>
  <si>
    <t>200714269</t>
  </si>
  <si>
    <t>261291360028283</t>
  </si>
  <si>
    <t>JAVOHIR BAKERY SHOP MCHJ</t>
  </si>
  <si>
    <t>308684211</t>
  </si>
  <si>
    <t>261291360040812</t>
  </si>
  <si>
    <t>T T TEMUR XK</t>
  </si>
  <si>
    <t>202229664</t>
  </si>
  <si>
    <t>261291400033124</t>
  </si>
  <si>
    <t>ZIYONUR AVTO SERVIS MCHJ</t>
  </si>
  <si>
    <t>303826013</t>
  </si>
  <si>
    <t>261291360033171</t>
  </si>
  <si>
    <t>ABDUG`OFIR OTA FAYZ OK</t>
  </si>
  <si>
    <t>309306663</t>
  </si>
  <si>
    <t>261291400032671</t>
  </si>
  <si>
    <t>"LYUKS AUTO" MCHJ</t>
  </si>
  <si>
    <t>305615495</t>
  </si>
  <si>
    <t>261291400032728</t>
  </si>
  <si>
    <t>"AUTOCENTER NURAFSHON" MCHJ</t>
  </si>
  <si>
    <t>305708094</t>
  </si>
  <si>
    <t>Запрос предложений 26.12.2025 г. УП-259 пункт 6 ПР  №1  пункт 6</t>
  </si>
  <si>
    <t>Услуга по подписке и доставке периодического печатного издания</t>
  </si>
  <si>
    <t>261291370036137</t>
  </si>
  <si>
    <t>"SIYOSAT JURNALI" MCHJ</t>
  </si>
  <si>
    <t>307826381</t>
  </si>
  <si>
    <t>Запрос предложений 26.12.2025 г. УП-259 пункт 6 ПР  №1  пункт 3</t>
  </si>
  <si>
    <t>261291340035162</t>
  </si>
  <si>
    <t>11.03.2026</t>
  </si>
  <si>
    <t>261291360028293</t>
  </si>
  <si>
    <t>MAROQAND GOLD MCHJ</t>
  </si>
  <si>
    <t>304454247</t>
  </si>
  <si>
    <t>7200000</t>
  </si>
  <si>
    <t>261291360034008</t>
  </si>
  <si>
    <t>Sharipov Azmiddin Abidinovich</t>
  </si>
  <si>
    <t>261291360041862</t>
  </si>
  <si>
    <t>19.03.2026</t>
  </si>
  <si>
    <t>261291350035167</t>
  </si>
  <si>
    <t>10-R</t>
  </si>
  <si>
    <t>261291360033843</t>
  </si>
  <si>
    <t>TOTLI NON MCHJ</t>
  </si>
  <si>
    <t>305392292</t>
  </si>
  <si>
    <t>261291360041428</t>
  </si>
  <si>
    <t>Ortiqova Maxfuza Jamolovna</t>
  </si>
  <si>
    <t>261291360029270</t>
  </si>
  <si>
    <t>"BEKTREND" MCHJ</t>
  </si>
  <si>
    <t>306878857</t>
  </si>
  <si>
    <t>261291360038065</t>
  </si>
  <si>
    <t>YTT XO‘JAMQULOVA FERUZA G‘AYRAT QIZI</t>
  </si>
  <si>
    <t>261291360040815</t>
  </si>
  <si>
    <t>Eshpo‘latov Saydulla Jo‘ra o‘g‘li</t>
  </si>
  <si>
    <t>261291360041855</t>
  </si>
  <si>
    <t>261291360029271</t>
  </si>
  <si>
    <t>JERRY TOM MCHJ</t>
  </si>
  <si>
    <t>308450985</t>
  </si>
  <si>
    <t>261291350033177</t>
  </si>
  <si>
    <t>MAHALLA TELERADIOKANALI DM</t>
  </si>
  <si>
    <t>303131429</t>
  </si>
  <si>
    <t>261291360037455</t>
  </si>
  <si>
    <t>YANGI-HAYOT OBOD MAKON MCHJ</t>
  </si>
  <si>
    <t>309452389</t>
  </si>
  <si>
    <t>261291350048039</t>
  </si>
  <si>
    <t>PR-S-260409/2</t>
  </si>
  <si>
    <t>Аренда оборудования</t>
  </si>
  <si>
    <t>261291340049501</t>
  </si>
  <si>
    <t>YATT Xojayev Nosirxon Mansur ogli</t>
  </si>
  <si>
    <t>261291400044856</t>
  </si>
  <si>
    <t>АЖ "QARAQALPAQAVTOTEXXIZMET"</t>
  </si>
  <si>
    <t>200357088</t>
  </si>
  <si>
    <t>22</t>
  </si>
  <si>
    <t>261291400039619</t>
  </si>
  <si>
    <t>"AUTO CAR PART" MCHJ</t>
  </si>
  <si>
    <t>305219497</t>
  </si>
  <si>
    <t>261291340044798</t>
  </si>
  <si>
    <t>E458/2026</t>
  </si>
  <si>
    <t>261291340050056</t>
  </si>
  <si>
    <t>DOBUSIYA SAMARQAND AQUALAND MCHJ</t>
  </si>
  <si>
    <t>Запрос предложений 26.12.2025 г. УП-259 пункт 6 ПР  №1  пункт 16</t>
  </si>
  <si>
    <t>Услуга по посадке деревьев</t>
  </si>
  <si>
    <t>261291470043170</t>
  </si>
  <si>
    <t>O’ZBEKISTON RESPUBLIKASI O’RMON XO’JALIGI DAVLAT QO’MITASI HUZURIDAGI DORIVOR O’SIMLIKLARNI YETISHT</t>
  </si>
  <si>
    <t>308322044</t>
  </si>
  <si>
    <t>27/03</t>
  </si>
  <si>
    <t>261291360047442</t>
  </si>
  <si>
    <t>Qo‘ziyev Qahramon Maqsudovich</t>
  </si>
  <si>
    <t>261291350043387</t>
  </si>
  <si>
    <t>261291360043960</t>
  </si>
  <si>
    <t>YOSHLIK KINO-VIDEO MCHJ</t>
  </si>
  <si>
    <t>204466194</t>
  </si>
  <si>
    <t>261291360049770</t>
  </si>
  <si>
    <t>TEBEKS PLYUS МЧЖ</t>
  </si>
  <si>
    <t>205926863</t>
  </si>
  <si>
    <t>04</t>
  </si>
  <si>
    <t>261291360043411</t>
  </si>
  <si>
    <t>Kamilov Baxtiyor Zaxidovich</t>
  </si>
  <si>
    <t>Запрос предложений 26.12.2025 г. УП-259 пункт 6 ПР  №1  пункт 2</t>
  </si>
  <si>
    <t>261291330047573</t>
  </si>
  <si>
    <t>BRB-TECH MCHJ</t>
  </si>
  <si>
    <t>261291360048638</t>
  </si>
  <si>
    <t>JAMOLOV AKBAR MCHJ</t>
  </si>
  <si>
    <t>311288807</t>
  </si>
  <si>
    <t>07.04.2026</t>
  </si>
  <si>
    <t>261291360048632</t>
  </si>
  <si>
    <t>YTT KUZIYEV ELMUROD ERKINBAYEVICH</t>
  </si>
  <si>
    <t>261291360048919</t>
  </si>
  <si>
    <t>JAMOL HOJI MCHJ</t>
  </si>
  <si>
    <t>200639353</t>
  </si>
  <si>
    <t>261291360047899</t>
  </si>
  <si>
    <t>MAKKAM TOSHOY NARGIZA MCHJ</t>
  </si>
  <si>
    <t>310637640</t>
  </si>
  <si>
    <t>261291360047439</t>
  </si>
  <si>
    <t>"DARITAL SHOES " MCHJ</t>
  </si>
  <si>
    <t>301038662</t>
  </si>
  <si>
    <t>261291360058783</t>
  </si>
  <si>
    <t>30.04.2026</t>
  </si>
  <si>
    <t>Запрос предложений 26.12.2025 г. УП-259 пункт 6 ПР  №1  пункт 10</t>
  </si>
  <si>
    <t>261291410060568</t>
  </si>
  <si>
    <t>O‘ZBEKISTON RESPUBLIKASI PREZIDENTI ADMINISTRATSIYASI HUZURIDAGI "INTERFORUM" DM</t>
  </si>
  <si>
    <t>306523333</t>
  </si>
  <si>
    <t>2026-05-04/02</t>
  </si>
  <si>
    <t>Услуга средств массовой информации</t>
  </si>
  <si>
    <t>261291350060463</t>
  </si>
  <si>
    <t>UZREPORT AXBOROT AGENTLIGI MCHJ</t>
  </si>
  <si>
    <t>203803044</t>
  </si>
  <si>
    <t>2/LIVE</t>
  </si>
  <si>
    <t>261291360054794</t>
  </si>
  <si>
    <t>Хаджиев Шохрух Баходир ўғли</t>
  </si>
  <si>
    <t>261291360054785</t>
  </si>
  <si>
    <t>MEDICAL BREND OF INDASTRYUS MCHJ</t>
  </si>
  <si>
    <t>310198627</t>
  </si>
  <si>
    <t>261291360062677</t>
  </si>
  <si>
    <t>Xodjaliyeva Muyassarxon XXX</t>
  </si>
  <si>
    <t>261291360054788</t>
  </si>
  <si>
    <t>Болтаева Лайло Турабаевна</t>
  </si>
  <si>
    <t>261291360062846</t>
  </si>
  <si>
    <t>POP TUMAN MAKTABGACHA VA MAKTAB TA'LIMI BO'LIMI DM</t>
  </si>
  <si>
    <t>200088724</t>
  </si>
  <si>
    <t>261291360062822</t>
  </si>
  <si>
    <t>MUNAVVAR XO'JA MCHJ</t>
  </si>
  <si>
    <t>202635974</t>
  </si>
  <si>
    <t>261291360063365</t>
  </si>
  <si>
    <t>261291360063169</t>
  </si>
  <si>
    <t>Bazarbayev Sardorbek Yuldashbayevich</t>
  </si>
  <si>
    <t>1/2026</t>
  </si>
  <si>
    <t>261291360062849</t>
  </si>
  <si>
    <t>Nasrillayev Zakirjon XXX</t>
  </si>
  <si>
    <t>261291360062831</t>
  </si>
  <si>
    <t>Tojiboyev Dilshod Ergashaliyevich</t>
  </si>
  <si>
    <t>261291350064456</t>
  </si>
  <si>
    <t>ROST MEDIA 4 MCHJ</t>
  </si>
  <si>
    <t>307733973</t>
  </si>
  <si>
    <t>261291360062843</t>
  </si>
  <si>
    <t>Raxmatulloyeva Surayyo Yunusaliyevna</t>
  </si>
  <si>
    <t>261291350069521</t>
  </si>
  <si>
    <t>ISHONCH KO‘ZGUSI MEDIA MCHJ</t>
  </si>
  <si>
    <t>308503672</t>
  </si>
  <si>
    <t>Аренда аудио-видео техники</t>
  </si>
  <si>
    <t>261291340066132</t>
  </si>
  <si>
    <t>YATT SODIQOV ABDUVOSIQ ABDULXAY O‘G‘LI</t>
  </si>
  <si>
    <t>523994992</t>
  </si>
  <si>
    <t>261291360069855</t>
  </si>
  <si>
    <t>Qobulov Maxsudbek Shamshidinovich</t>
  </si>
  <si>
    <t>107/A</t>
  </si>
  <si>
    <t>261291350069505</t>
  </si>
  <si>
    <t>"AH PODROBNO" MCHJ</t>
  </si>
  <si>
    <t>309279943</t>
  </si>
  <si>
    <t>261291350069518</t>
  </si>
  <si>
    <t>"DT MEDIA CO" MCHJ</t>
  </si>
  <si>
    <t>305559637</t>
  </si>
  <si>
    <t>261291350069534</t>
  </si>
  <si>
    <t>PR-G-260608/1</t>
  </si>
  <si>
    <t>261291360059505</t>
  </si>
  <si>
    <t>Eshmurodov Sherali Xamroqulovich</t>
  </si>
  <si>
    <t>261291360068109</t>
  </si>
  <si>
    <t>KELAJAK RENISANS MCHJ</t>
  </si>
  <si>
    <t>310610612</t>
  </si>
  <si>
    <t>261291360069109</t>
  </si>
  <si>
    <t xml:space="preserve"> ISTE`MOLDA BO`LGAN TRANSPORT VOSITALARI VA EHTIYOT QISM</t>
  </si>
  <si>
    <t>301562448</t>
  </si>
  <si>
    <t>198/04-159</t>
  </si>
  <si>
    <t>261291360068117</t>
  </si>
  <si>
    <t>AL-KAMOL XUMO MCHJ</t>
  </si>
  <si>
    <t>307126192</t>
  </si>
  <si>
    <t>261291350069509</t>
  </si>
  <si>
    <t>QALAMPIR MCHJ</t>
  </si>
  <si>
    <t>303498730</t>
  </si>
  <si>
    <t>261291350069530</t>
  </si>
  <si>
    <t>"YOSHLAR IJODIY BIRLASHMASI" AJ</t>
  </si>
  <si>
    <t>206186265</t>
  </si>
  <si>
    <t>05-020/R</t>
  </si>
  <si>
    <t>261291340067508</t>
  </si>
  <si>
    <t>UZTUR  INVESTMENT AND DEVELOPMENT MCHJ XK</t>
  </si>
  <si>
    <t>306777698</t>
  </si>
  <si>
    <t>E-135</t>
  </si>
  <si>
    <t>261291470071351</t>
  </si>
  <si>
    <t>"TOSHKENT VILOYATI YASHIL BOG‘LARNI BOSHQARISH O‘RMON ILMIY-TAJRIBA MARKAZI HUDUDIY BOSHQAR" DM</t>
  </si>
  <si>
    <t>309489999</t>
  </si>
  <si>
    <t>10/К</t>
  </si>
  <si>
    <t>261291360069856</t>
  </si>
  <si>
    <t>Muxtarov Raxmatullo Madaminovich</t>
  </si>
  <si>
    <t>203/A</t>
  </si>
  <si>
    <t>261291350069516</t>
  </si>
  <si>
    <t>"BANKERSUZ GROUP" MCHJ</t>
  </si>
  <si>
    <t>307985906</t>
  </si>
  <si>
    <t>261291340067471</t>
  </si>
  <si>
    <t>E-134</t>
  </si>
  <si>
    <t>261291360068121</t>
  </si>
  <si>
    <t>Xatamova Nasiba Olimovna</t>
  </si>
  <si>
    <t>Услуга по ремонту легковых автомобилей</t>
  </si>
  <si>
    <t>261291400074071</t>
  </si>
  <si>
    <t>QUDRAT-OLTI-O`G`LON XK</t>
  </si>
  <si>
    <t>300431215</t>
  </si>
  <si>
    <t>261291360078168</t>
  </si>
  <si>
    <t>O'KF</t>
  </si>
  <si>
    <t>202633320</t>
  </si>
  <si>
    <t>2026/01</t>
  </si>
  <si>
    <t>261291350070559</t>
  </si>
  <si>
    <t>INFOLAB MCHJ</t>
  </si>
  <si>
    <t>311979444</t>
  </si>
  <si>
    <t>261291350075130</t>
  </si>
  <si>
    <t>Услуга по организации и проведению мероприятий</t>
  </si>
  <si>
    <t>261291410077512</t>
  </si>
  <si>
    <t>261291350076329</t>
  </si>
  <si>
    <t>261291360077846</t>
  </si>
  <si>
    <t>To‘rayev Sardorbek Abdurasul o‘g‘li</t>
  </si>
  <si>
    <t>Туя</t>
  </si>
  <si>
    <t>261291470080400</t>
  </si>
  <si>
    <t>261291360081055</t>
  </si>
  <si>
    <t>KUNGRAD VEK STROY MCHJ</t>
  </si>
  <si>
    <t>200383610</t>
  </si>
  <si>
    <t>261291360081447</t>
  </si>
  <si>
    <t>Maxmudov Ilxomjon Ikromjon o'g'li</t>
  </si>
  <si>
    <t>261291360079339</t>
  </si>
  <si>
    <t>YTT ABATBAEV ARTUR AZAMATOVICH</t>
  </si>
  <si>
    <t>261291360082336</t>
  </si>
  <si>
    <t>OKEY DO'KONI OK</t>
  </si>
  <si>
    <t>308338878</t>
  </si>
  <si>
    <t>261291360081494</t>
  </si>
  <si>
    <t>Akbarov Abrorjon Inomjon o'g'li</t>
  </si>
  <si>
    <t>261291360081478</t>
  </si>
  <si>
    <t>ISTIQBOL 1998 OK</t>
  </si>
  <si>
    <t>309401902</t>
  </si>
  <si>
    <t>Услуга по технической поддержке корпоративной информационной системы</t>
  </si>
  <si>
    <t>261291330082245</t>
  </si>
  <si>
    <t>Средний ремонт транспортных средств</t>
  </si>
  <si>
    <t>261291400081773</t>
  </si>
  <si>
    <t>261291360074835</t>
  </si>
  <si>
    <t>MARVARID NEW WEEK MCHJ</t>
  </si>
  <si>
    <t>308485300</t>
  </si>
  <si>
    <t>12.06.2026</t>
  </si>
  <si>
    <t>261291360081468</t>
  </si>
  <si>
    <t>"MEDONA" MCHJ</t>
  </si>
  <si>
    <t>302205525</t>
  </si>
  <si>
    <t>261291360081445</t>
  </si>
  <si>
    <t>Mirzayev Esojon Mo'sajonovich</t>
  </si>
  <si>
    <t>261291360079615</t>
  </si>
  <si>
    <t>BERUNIY SUPER MARKET MCHJ</t>
  </si>
  <si>
    <t>312700349</t>
  </si>
  <si>
    <t>261291360081444</t>
  </si>
  <si>
    <t>Saydullayev Oyatillo Muzaffar o'g'li</t>
  </si>
  <si>
    <t>Аренда жилых помещений</t>
  </si>
  <si>
    <t>261291340084598</t>
  </si>
  <si>
    <t>OMEGA-INVEST PLYUS MCHJ</t>
  </si>
  <si>
    <t>306075789</t>
  </si>
  <si>
    <t>09.07.2026</t>
  </si>
  <si>
    <t>261291350089521</t>
  </si>
  <si>
    <t>O`ZBEKISTON MILLIY TELERADIOKOMPANIYASI QORAQALPOG`ISTON RESPUBLIKASI TELERADIOKOMPANIYASI</t>
  </si>
  <si>
    <t>201136124</t>
  </si>
  <si>
    <t>72/TV</t>
  </si>
  <si>
    <t>261291360090749</t>
  </si>
  <si>
    <t>Qutbiddinova Dilnoza Karimjon qizi</t>
  </si>
  <si>
    <t>261291360090748</t>
  </si>
  <si>
    <t xml:space="preserve"> Rahimjonov Azamjon Dilmurod o`g`li</t>
  </si>
  <si>
    <t>261291360090426</t>
  </si>
  <si>
    <t>261291360084029</t>
  </si>
  <si>
    <t>YTT NAZAROVA SEVARA ANVARDJANOVNA</t>
  </si>
  <si>
    <t>261291360092124</t>
  </si>
  <si>
    <t>Yusupov Nodirbek Oybek o‘g'li</t>
  </si>
  <si>
    <t>Услуга в области информационных технологий</t>
  </si>
  <si>
    <t>261291330082596</t>
  </si>
  <si>
    <t>Саженцы деревьев хвойных пород с закрытой корневой системой</t>
  </si>
  <si>
    <t>261291470088487</t>
  </si>
  <si>
    <t>10/K</t>
  </si>
  <si>
    <t>261291330081767</t>
  </si>
  <si>
    <t>261291340083606</t>
  </si>
  <si>
    <t>134/2026-ЮЛ</t>
  </si>
  <si>
    <t>261291340086405</t>
  </si>
  <si>
    <t>IT TA`LIM UYUSHMASI</t>
  </si>
  <si>
    <t>207353064</t>
  </si>
  <si>
    <t>25/ICT WEEK/2026</t>
  </si>
  <si>
    <t>261291360090429</t>
  </si>
  <si>
    <t>261291330083074</t>
  </si>
  <si>
    <t>261291360090431</t>
  </si>
  <si>
    <t>261291360090755</t>
  </si>
  <si>
    <t>Abdulazizov Sirojiddin Abdumalik o`g`li</t>
  </si>
  <si>
    <t>261291350087015</t>
  </si>
  <si>
    <t>261291360090759</t>
  </si>
  <si>
    <t>Karimshayev Raxmatullo Alimjanovich</t>
  </si>
  <si>
    <t>261291360090134</t>
  </si>
  <si>
    <t>Musulmanov Jasur Baxtiyarovich</t>
  </si>
  <si>
    <t>261291360089480</t>
  </si>
  <si>
    <t>Yusupov Nodirbek Oybek o‘li</t>
  </si>
  <si>
    <t>261291360093909</t>
  </si>
  <si>
    <t>APREL VODIY HAMKOR XK</t>
  </si>
  <si>
    <t>305985037</t>
  </si>
  <si>
    <t>261291360094605</t>
  </si>
  <si>
    <t>Isaqova Moxlaroy Jahongir qizi</t>
  </si>
  <si>
    <t>261291360094621</t>
  </si>
  <si>
    <t>Dilmurodjonov Dilmuhammad Axrorjon o’g’li</t>
  </si>
  <si>
    <t>261291360093360</t>
  </si>
  <si>
    <t>Ergashev Rustambek Yunusovich</t>
  </si>
  <si>
    <t>07.08.2026</t>
  </si>
  <si>
    <t>261291360093356</t>
  </si>
  <si>
    <t>Normatov Husanboy Yunusovich</t>
  </si>
  <si>
    <t>261291340098661</t>
  </si>
  <si>
    <t>GLOBALEXPO MCHJ</t>
  </si>
  <si>
    <t>308258337</t>
  </si>
  <si>
    <t>EXB-1-2026</t>
  </si>
  <si>
    <t>261291360093352</t>
  </si>
  <si>
    <t>261291360099896</t>
  </si>
  <si>
    <t xml:space="preserve">Tojibayev Dilshod </t>
  </si>
  <si>
    <t>889781509339</t>
  </si>
  <si>
    <t>261291360093057</t>
  </si>
  <si>
    <t>05.08.2026</t>
  </si>
  <si>
    <t>261291360093355</t>
  </si>
  <si>
    <t>Yatt Salimov Ziyodillo Ulug’bek o‘g‘li</t>
  </si>
  <si>
    <t>261291360094723</t>
  </si>
  <si>
    <t>261291360094628</t>
  </si>
  <si>
    <t>Salimov Ziyodillo Ulug’bek o‘g‘li</t>
  </si>
  <si>
    <t>261291360094597</t>
  </si>
  <si>
    <t>Ergashev Rustam</t>
  </si>
  <si>
    <t>261291360099891</t>
  </si>
  <si>
    <t>YTT XOLMAMATOVA MAFTUNAXON MUZAFFAR QIZI</t>
  </si>
  <si>
    <t>261291410097905</t>
  </si>
  <si>
    <t>MERCURY DMC  MCHJ</t>
  </si>
  <si>
    <t>207024781</t>
  </si>
  <si>
    <t>64</t>
  </si>
  <si>
    <t>261291340098833</t>
  </si>
  <si>
    <t>NEFTCHI MCHJ</t>
  </si>
  <si>
    <t>200202620</t>
  </si>
  <si>
    <t>261291360095189</t>
  </si>
  <si>
    <t>Rajabov Inoyat Shermatovich</t>
  </si>
  <si>
    <t>261291360100523</t>
  </si>
  <si>
    <t>Ibragimova Feruza Begzadayevna</t>
  </si>
  <si>
    <t>261291360100526</t>
  </si>
  <si>
    <t>АО ASKIYA DEHQON BOZORI</t>
  </si>
  <si>
    <t>200637919</t>
  </si>
  <si>
    <t>261291360097482</t>
  </si>
  <si>
    <t>Nasrullayev Zakirjon XXX</t>
  </si>
  <si>
    <t>261291360093349</t>
  </si>
  <si>
    <t>261291360094640</t>
  </si>
  <si>
    <t>261291360103439</t>
  </si>
  <si>
    <t>261291360108126</t>
  </si>
  <si>
    <t>ELMAN BABA PLAZA MCHJ</t>
  </si>
  <si>
    <t>310418944</t>
  </si>
  <si>
    <t>261291360102065</t>
  </si>
  <si>
    <t>Ruzmetov Baxtiyor Nazirbayevich</t>
  </si>
  <si>
    <t>261291360102055</t>
  </si>
  <si>
    <t>Jumaniyazov Ruzmat Xudayberganovich</t>
  </si>
  <si>
    <t>261291360110580</t>
  </si>
  <si>
    <t>DENTA MED SHIFO MCHJ</t>
  </si>
  <si>
    <t>303031537</t>
  </si>
  <si>
    <t>261291360110590</t>
  </si>
  <si>
    <t>Xamraliyev Qodirjon Sotvoldiyevich</t>
  </si>
  <si>
    <t>01037</t>
  </si>
  <si>
    <t>261291360110620</t>
  </si>
  <si>
    <t>Tolipov Shoxjaxon Ulug'bek o'g'l</t>
  </si>
  <si>
    <t>Z-1</t>
  </si>
  <si>
    <t>261291360102061</t>
  </si>
  <si>
    <t>Urazboyeva Akiljon kalandarovna</t>
  </si>
  <si>
    <t>261291360102057</t>
  </si>
  <si>
    <t>Matkarimov Oybek Xudayberganovich</t>
  </si>
  <si>
    <t>261291360107032</t>
  </si>
  <si>
    <t>Igamova Nigora Atabayevna</t>
  </si>
  <si>
    <t>261291360102059</t>
  </si>
  <si>
    <t>261291360102052</t>
  </si>
  <si>
    <t xml:space="preserve">Inagamova Nigora Atabayevna </t>
  </si>
  <si>
    <t>261291360102051</t>
  </si>
  <si>
    <t>Atabayev Ulugbek kadamovich</t>
  </si>
  <si>
    <t>261291340104616</t>
  </si>
  <si>
    <t>10.09.2026</t>
  </si>
  <si>
    <t>261291360110604</t>
  </si>
  <si>
    <t>Aminjonov Yusupjon</t>
  </si>
  <si>
    <t>Y-1</t>
  </si>
  <si>
    <t>261291360102056</t>
  </si>
  <si>
    <t>Djumaniyazov Sirojiddin Moxsudbek o'g'li</t>
  </si>
  <si>
    <t>261291360109543</t>
  </si>
  <si>
    <t>Эргашев Парда Эшмурадович</t>
  </si>
  <si>
    <t>23.09.2026</t>
  </si>
  <si>
    <t>261291360111542</t>
  </si>
  <si>
    <t xml:space="preserve">Axmadjonov Akmaljon Anvarjon o’g’li </t>
  </si>
  <si>
    <t>19</t>
  </si>
  <si>
    <t>261291360111902</t>
  </si>
  <si>
    <t>Musulmanov Baxtiyor Egamqulovich</t>
  </si>
  <si>
    <t>24.03.2026</t>
  </si>
  <si>
    <t>id</t>
  </si>
  <si>
    <t>tashkilotnomi</t>
  </si>
  <si>
    <t>STIR</t>
  </si>
  <si>
    <t>Shartnomalarsoni</t>
  </si>
  <si>
    <t>Shartnomalarsummasi</t>
  </si>
  <si>
    <t>Elektrondokonorqalisoni</t>
  </si>
  <si>
    <t>Elektrondokonorqalisummasi</t>
  </si>
  <si>
    <t>milliydokonorqalisoni</t>
  </si>
  <si>
    <t>milliydokonorqalisummasi</t>
  </si>
  <si>
    <t>elektronauksionorqalisoni</t>
  </si>
  <si>
    <t>elektronauksionorqalisummasi</t>
  </si>
  <si>
    <t>engmaqbultaklifsoni</t>
  </si>
  <si>
    <t>engmaqbultaklifsummasi</t>
  </si>
  <si>
    <t>yagonayetkazibberuvchisoni</t>
  </si>
  <si>
    <t>yagonayetkazibberuvchisummasi</t>
  </si>
  <si>
    <t>togridantogrisoni</t>
  </si>
  <si>
    <t>togridantogrisummasi</t>
  </si>
  <si>
    <t>"Бизнесни ривожлантириш банки" АТБ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</si>
</sst>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0.00_ ;\-#,##0.00\ "/>
    <numFmt numFmtId="166" formatCode="_-* #,##0\ _₽_-;\-* #,##0\ _₽_-;_-* &quot;-&quot;??\ _₽_-;_-@_-"/>
  </numFmts>
  <fonts count="22" x14ac:knownFonts="1">
    <font>
      <sz val="11"/>
      <color theme="1"/>
      <name val="Calibri"/>
      <family val="2"/>
      <scheme val="minor"/>
    </font>
    <font>
      <sz val="11"/>
      <color theme="1"/>
      <name val="Calibri"/>
      <family val="2"/>
      <scheme val="minor"/>
    </font>
    <font>
      <sz val="8"/>
      <name val="Calibri"/>
      <family val="2"/>
      <scheme val="minor"/>
    </font>
    <font>
      <sz val="8"/>
      <color theme="1"/>
      <name val="Calibri"/>
      <family val="2"/>
      <scheme val="minor"/>
    </font>
    <font>
      <b/>
      <sz val="8"/>
      <name val="Times New Roman"/>
      <family val="1"/>
      <charset val="204"/>
    </font>
    <font>
      <b/>
      <sz val="8"/>
      <name val="Calibri"/>
      <family val="2"/>
      <charset val="204"/>
      <scheme val="minor"/>
    </font>
    <font>
      <sz val="8"/>
      <name val="Times New Roman"/>
      <family val="1"/>
      <charset val="204"/>
    </font>
    <font>
      <sz val="8"/>
      <name val="Calibri"/>
      <family val="2"/>
      <charset val="204"/>
      <scheme val="minor"/>
    </font>
    <font>
      <sz val="8"/>
      <name val="Calibri"/>
      <family val="2"/>
    </font>
    <font>
      <sz val="8"/>
      <color theme="1"/>
      <name val="Calibri"/>
      <family val="2"/>
      <charset val="204"/>
      <scheme val="minor"/>
    </font>
    <font>
      <sz val="8"/>
      <color theme="1"/>
      <name val="Times New Roman"/>
      <family val="1"/>
      <charset val="204"/>
    </font>
    <font>
      <sz val="9"/>
      <color theme="1"/>
      <name val="Calibri"/>
      <family val="2"/>
      <scheme val="minor"/>
    </font>
    <font>
      <sz val="9"/>
      <name val="Calibri"/>
      <family val="2"/>
      <charset val="204"/>
    </font>
    <font>
      <sz val="9"/>
      <name val="Calibri"/>
      <family val="2"/>
      <scheme val="minor"/>
    </font>
    <font>
      <b/>
      <i/>
      <sz val="9"/>
      <color theme="1"/>
      <name val="Times New Roman"/>
      <family val="1"/>
      <charset val="204"/>
    </font>
    <font>
      <sz val="9"/>
      <color theme="1"/>
      <name val="Calibri"/>
      <family val="2"/>
      <charset val="204"/>
      <scheme val="minor"/>
    </font>
    <font>
      <b/>
      <sz val="9"/>
      <color theme="1"/>
      <name val="Calibri"/>
      <family val="2"/>
      <charset val="204"/>
      <scheme val="minor"/>
    </font>
    <font>
      <sz val="8"/>
      <name val="Calibri"/>
      <family val="2"/>
      <charset val="204"/>
    </font>
    <font>
      <sz val="12"/>
      <color theme="1"/>
      <name val="Calibri"/>
      <family val="2"/>
      <scheme val="minor"/>
    </font>
    <font>
      <sz val="11"/>
      <color theme="1"/>
      <name val="Times New Roman"/>
      <family val="1"/>
    </font>
    <font>
      <sz val="11"/>
      <color theme="1"/>
      <name val="Times New Roman"/>
      <family val="1"/>
      <charset val="204"/>
    </font>
    <font>
      <b/>
      <sz val="11"/>
      <color theme="1"/>
      <name val="Calibri"/>
      <family val="2"/>
      <scheme val="minor"/>
    </font>
  </fonts>
  <fills count="8">
    <fill>
      <patternFill patternType="none"/>
    </fill>
    <fill>
      <patternFill patternType="gray125"/>
    </fill>
    <fill>
      <patternFill patternType="solid">
        <fgColor theme="9" tint="0.39997558519241921"/>
        <bgColor indexed="64"/>
      </patternFill>
    </fill>
    <fill>
      <patternFill patternType="solid">
        <fgColor rgb="FFFFFFFF"/>
        <bgColor indexed="64"/>
      </patternFill>
    </fill>
    <fill>
      <patternFill patternType="solid">
        <fgColor theme="9" tint="0.59999389629810485"/>
        <bgColor indexed="64"/>
      </patternFill>
    </fill>
    <fill>
      <patternFill patternType="solid">
        <fgColor theme="0"/>
        <bgColor indexed="64"/>
      </patternFill>
    </fill>
    <fill>
      <patternFill patternType="solid">
        <fgColor theme="9"/>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43" fontId="1" fillId="0" borderId="0" applyFont="0" applyFill="0" applyBorder="0" applyAlignment="0" applyProtection="0"/>
    <xf numFmtId="0" fontId="18" fillId="0" borderId="0"/>
    <xf numFmtId="43" fontId="18" fillId="0" borderId="0" applyFont="0" applyFill="0" applyBorder="0" applyAlignment="0" applyProtection="0"/>
  </cellStyleXfs>
  <cellXfs count="131">
    <xf numFmtId="0" fontId="0" fillId="0" borderId="0" xfId="0"/>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0" fontId="5" fillId="0" borderId="0" xfId="0" applyFont="1" applyAlignment="1">
      <alignment horizontal="center" vertical="center" wrapText="1"/>
    </xf>
    <xf numFmtId="14" fontId="8" fillId="0" borderId="1" xfId="0" applyNumberFormat="1" applyFont="1" applyBorder="1" applyAlignment="1">
      <alignment horizontal="center" vertical="center"/>
    </xf>
    <xf numFmtId="14" fontId="8" fillId="0" borderId="6"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8" fillId="0" borderId="5"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3" fillId="0" borderId="6" xfId="0" applyNumberFormat="1" applyFont="1" applyBorder="1" applyAlignment="1">
      <alignment horizontal="center" vertical="center"/>
    </xf>
    <xf numFmtId="0" fontId="9" fillId="0" borderId="1" xfId="0" applyFont="1" applyBorder="1" applyAlignment="1">
      <alignment horizontal="center"/>
    </xf>
    <xf numFmtId="0" fontId="3" fillId="0" borderId="1" xfId="0" applyFont="1" applyBorder="1" applyAlignment="1">
      <alignment horizontal="center"/>
    </xf>
    <xf numFmtId="0" fontId="9" fillId="0" borderId="1" xfId="0" applyFont="1" applyBorder="1" applyAlignment="1">
      <alignment horizontal="left"/>
    </xf>
    <xf numFmtId="0" fontId="10" fillId="0" borderId="1" xfId="0" applyFont="1" applyBorder="1" applyAlignment="1">
      <alignment horizontal="center"/>
    </xf>
    <xf numFmtId="1" fontId="2" fillId="0" borderId="7" xfId="0" applyNumberFormat="1" applyFont="1" applyBorder="1" applyAlignment="1">
      <alignment horizontal="center"/>
    </xf>
    <xf numFmtId="0" fontId="3" fillId="0" borderId="0" xfId="0" applyFont="1" applyAlignment="1">
      <alignment horizontal="center"/>
    </xf>
    <xf numFmtId="43" fontId="9" fillId="0" borderId="1" xfId="1" applyFont="1" applyBorder="1" applyAlignment="1">
      <alignment horizontal="right"/>
    </xf>
    <xf numFmtId="0" fontId="5" fillId="0" borderId="0" xfId="0" applyFont="1" applyAlignment="1">
      <alignment horizontal="center" wrapText="1"/>
    </xf>
    <xf numFmtId="0" fontId="6" fillId="3" borderId="1" xfId="0" applyFont="1" applyFill="1" applyBorder="1" applyAlignment="1">
      <alignment horizontal="center"/>
    </xf>
    <xf numFmtId="49" fontId="6" fillId="3" borderId="1" xfId="0" applyNumberFormat="1" applyFont="1" applyFill="1" applyBorder="1" applyAlignment="1">
      <alignment horizontal="center"/>
    </xf>
    <xf numFmtId="0" fontId="7" fillId="0" borderId="0" xfId="0" applyFont="1" applyAlignment="1">
      <alignment horizontal="center"/>
    </xf>
    <xf numFmtId="0" fontId="9" fillId="0" borderId="1" xfId="0" applyFont="1" applyBorder="1" applyAlignment="1"/>
    <xf numFmtId="0" fontId="3" fillId="0" borderId="0" xfId="0" applyFont="1" applyAlignment="1">
      <alignment horizontal="left"/>
    </xf>
    <xf numFmtId="49" fontId="3" fillId="0" borderId="0" xfId="0" applyNumberFormat="1" applyFont="1" applyAlignment="1">
      <alignment horizontal="center"/>
    </xf>
    <xf numFmtId="43" fontId="3" fillId="0" borderId="0" xfId="1" applyFont="1" applyAlignment="1">
      <alignment horizontal="right"/>
    </xf>
    <xf numFmtId="0" fontId="9" fillId="0" borderId="1" xfId="0" applyFont="1" applyBorder="1" applyAlignment="1">
      <alignment horizontal="right"/>
    </xf>
    <xf numFmtId="14" fontId="2" fillId="0" borderId="5" xfId="0" applyNumberFormat="1" applyFont="1" applyBorder="1" applyAlignment="1">
      <alignment horizontal="center" vertical="center"/>
    </xf>
    <xf numFmtId="49" fontId="6" fillId="3" borderId="1" xfId="1" applyNumberFormat="1" applyFont="1" applyFill="1" applyBorder="1" applyAlignment="1">
      <alignment horizontal="center"/>
    </xf>
    <xf numFmtId="0" fontId="11" fillId="4" borderId="1" xfId="0" applyFont="1" applyFill="1" applyBorder="1" applyAlignment="1">
      <alignment horizontal="center" vertical="center" wrapText="1"/>
    </xf>
    <xf numFmtId="1" fontId="12" fillId="4" borderId="1" xfId="0" applyNumberFormat="1" applyFont="1" applyFill="1" applyBorder="1" applyAlignment="1">
      <alignment horizontal="center" vertical="center" wrapText="1"/>
    </xf>
    <xf numFmtId="1" fontId="13" fillId="4" borderId="7" xfId="0" applyNumberFormat="1" applyFont="1" applyFill="1" applyBorder="1" applyAlignment="1">
      <alignment horizontal="center" vertical="center" wrapText="1"/>
    </xf>
    <xf numFmtId="1" fontId="12" fillId="4" borderId="10" xfId="0" applyNumberFormat="1" applyFont="1" applyFill="1" applyBorder="1" applyAlignment="1">
      <alignment horizontal="center" vertical="center" wrapText="1"/>
    </xf>
    <xf numFmtId="1" fontId="13" fillId="4" borderId="10"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14" fontId="13" fillId="4" borderId="10" xfId="0" applyNumberFormat="1" applyFont="1" applyFill="1" applyBorder="1" applyAlignment="1">
      <alignment horizontal="center" vertical="center" wrapText="1"/>
    </xf>
    <xf numFmtId="165" fontId="11" fillId="4" borderId="1" xfId="0" applyNumberFormat="1"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horizontal="left" vertical="center"/>
    </xf>
    <xf numFmtId="1" fontId="17" fillId="0" borderId="1" xfId="0" applyNumberFormat="1" applyFont="1" applyBorder="1" applyAlignment="1">
      <alignment horizontal="left" vertical="center"/>
    </xf>
    <xf numFmtId="1" fontId="17" fillId="0" borderId="10" xfId="0" applyNumberFormat="1" applyFont="1" applyBorder="1" applyAlignment="1">
      <alignment horizontal="left" vertical="center"/>
    </xf>
    <xf numFmtId="1" fontId="17" fillId="0" borderId="10" xfId="0" applyNumberFormat="1" applyFont="1" applyBorder="1" applyAlignment="1">
      <alignment horizontal="center" vertical="center"/>
    </xf>
    <xf numFmtId="0" fontId="9" fillId="5" borderId="1" xfId="0" applyFont="1" applyFill="1" applyBorder="1" applyAlignment="1">
      <alignment horizontal="left" vertical="center"/>
    </xf>
    <xf numFmtId="1" fontId="17" fillId="0" borderId="10" xfId="0" applyNumberFormat="1" applyFont="1" applyBorder="1" applyAlignment="1">
      <alignment vertical="center"/>
    </xf>
    <xf numFmtId="43" fontId="17" fillId="0" borderId="10" xfId="1"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6" xfId="0" applyFont="1" applyBorder="1" applyAlignment="1">
      <alignment horizontal="left" vertical="center"/>
    </xf>
    <xf numFmtId="1" fontId="17" fillId="0" borderId="6" xfId="0" applyNumberFormat="1" applyFont="1" applyBorder="1" applyAlignment="1">
      <alignment horizontal="left" vertical="center"/>
    </xf>
    <xf numFmtId="1" fontId="17" fillId="0" borderId="11" xfId="0" applyNumberFormat="1" applyFont="1" applyBorder="1" applyAlignment="1">
      <alignment horizontal="left" vertical="center"/>
    </xf>
    <xf numFmtId="1" fontId="17" fillId="0" borderId="11" xfId="0" applyNumberFormat="1" applyFont="1" applyBorder="1" applyAlignment="1">
      <alignment horizontal="center" vertical="center"/>
    </xf>
    <xf numFmtId="0" fontId="9" fillId="5" borderId="6" xfId="0" applyFont="1" applyFill="1" applyBorder="1" applyAlignment="1">
      <alignment horizontal="left" vertical="center"/>
    </xf>
    <xf numFmtId="1" fontId="17" fillId="0" borderId="11" xfId="0" applyNumberFormat="1" applyFont="1" applyBorder="1" applyAlignment="1">
      <alignment vertical="center"/>
    </xf>
    <xf numFmtId="43" fontId="17" fillId="0" borderId="11" xfId="1" applyFont="1" applyFill="1" applyBorder="1" applyAlignment="1">
      <alignment horizontal="left" vertical="center"/>
    </xf>
    <xf numFmtId="1" fontId="17" fillId="0" borderId="1" xfId="0" applyNumberFormat="1" applyFont="1" applyBorder="1" applyAlignment="1">
      <alignment horizontal="center" vertical="center"/>
    </xf>
    <xf numFmtId="1" fontId="17" fillId="0" borderId="1" xfId="0" applyNumberFormat="1" applyFont="1" applyBorder="1" applyAlignment="1">
      <alignment vertical="center"/>
    </xf>
    <xf numFmtId="43" fontId="17" fillId="0" borderId="1" xfId="1" applyFont="1" applyFill="1" applyBorder="1" applyAlignment="1">
      <alignment horizontal="left" vertical="center"/>
    </xf>
    <xf numFmtId="0" fontId="3" fillId="0" borderId="0" xfId="0" applyFont="1" applyBorder="1" applyAlignment="1">
      <alignment horizontal="left" vertical="center"/>
    </xf>
    <xf numFmtId="1" fontId="17" fillId="0" borderId="0" xfId="0" applyNumberFormat="1" applyFont="1" applyBorder="1" applyAlignment="1">
      <alignment horizontal="left" vertical="center"/>
    </xf>
    <xf numFmtId="1" fontId="2" fillId="0" borderId="0" xfId="0" applyNumberFormat="1" applyFont="1" applyBorder="1" applyAlignment="1">
      <alignment horizontal="left" vertical="center"/>
    </xf>
    <xf numFmtId="1" fontId="17" fillId="0" borderId="0" xfId="0" applyNumberFormat="1" applyFont="1" applyBorder="1" applyAlignment="1">
      <alignment horizontal="center" vertical="center"/>
    </xf>
    <xf numFmtId="1" fontId="2" fillId="0" borderId="0" xfId="0" applyNumberFormat="1" applyFont="1" applyBorder="1" applyAlignment="1">
      <alignment horizontal="center" vertical="center"/>
    </xf>
    <xf numFmtId="0" fontId="9" fillId="5" borderId="0" xfId="0" applyFont="1" applyFill="1" applyBorder="1" applyAlignment="1">
      <alignment horizontal="left" vertical="center"/>
    </xf>
    <xf numFmtId="14" fontId="2" fillId="0" borderId="0" xfId="0" applyNumberFormat="1" applyFont="1" applyBorder="1" applyAlignment="1">
      <alignment vertical="center"/>
    </xf>
    <xf numFmtId="165" fontId="3" fillId="0" borderId="0" xfId="0" applyNumberFormat="1" applyFont="1" applyBorder="1" applyAlignment="1">
      <alignment horizontal="left" vertical="center"/>
    </xf>
    <xf numFmtId="1" fontId="2" fillId="0" borderId="0" xfId="0" applyNumberFormat="1" applyFont="1" applyBorder="1" applyAlignment="1">
      <alignment horizontal="center"/>
    </xf>
    <xf numFmtId="0" fontId="9" fillId="0" borderId="3" xfId="0" applyFont="1" applyBorder="1" applyAlignment="1">
      <alignment horizontal="left"/>
    </xf>
    <xf numFmtId="0" fontId="9" fillId="0" borderId="3" xfId="0" applyFont="1" applyBorder="1" applyAlignment="1">
      <alignment horizontal="center"/>
    </xf>
    <xf numFmtId="0" fontId="9" fillId="0" borderId="3" xfId="0" applyFont="1" applyBorder="1" applyAlignment="1"/>
    <xf numFmtId="0" fontId="3" fillId="0" borderId="3" xfId="0" applyFont="1" applyBorder="1" applyAlignment="1">
      <alignment horizontal="center"/>
    </xf>
    <xf numFmtId="14" fontId="3" fillId="0" borderId="3" xfId="0" applyNumberFormat="1" applyFont="1" applyBorder="1" applyAlignment="1">
      <alignment horizontal="center" vertical="center"/>
    </xf>
    <xf numFmtId="0" fontId="10" fillId="0" borderId="3" xfId="0" applyFont="1" applyBorder="1" applyAlignment="1">
      <alignment horizontal="center"/>
    </xf>
    <xf numFmtId="43" fontId="9" fillId="0" borderId="3" xfId="1" applyFont="1" applyBorder="1" applyAlignment="1">
      <alignment horizontal="right"/>
    </xf>
    <xf numFmtId="43" fontId="9" fillId="0" borderId="4" xfId="1" applyFont="1" applyBorder="1" applyAlignment="1">
      <alignment horizontal="right"/>
    </xf>
    <xf numFmtId="0" fontId="9" fillId="0" borderId="0" xfId="0" applyFont="1" applyBorder="1" applyAlignment="1">
      <alignment horizontal="left"/>
    </xf>
    <xf numFmtId="0" fontId="9" fillId="0" borderId="0" xfId="0" applyFont="1" applyBorder="1" applyAlignment="1">
      <alignment horizontal="center"/>
    </xf>
    <xf numFmtId="0" fontId="9" fillId="0" borderId="0" xfId="0" applyFont="1" applyBorder="1" applyAlignment="1"/>
    <xf numFmtId="0" fontId="3" fillId="0" borderId="0" xfId="0" applyFont="1" applyBorder="1" applyAlignment="1">
      <alignment horizontal="center"/>
    </xf>
    <xf numFmtId="14" fontId="2" fillId="0" borderId="0" xfId="0" applyNumberFormat="1" applyFont="1" applyBorder="1" applyAlignment="1">
      <alignment horizontal="center" vertical="center"/>
    </xf>
    <xf numFmtId="0" fontId="10" fillId="0" borderId="0" xfId="0" applyFont="1" applyBorder="1" applyAlignment="1">
      <alignment horizontal="center"/>
    </xf>
    <xf numFmtId="43" fontId="9" fillId="0" borderId="0" xfId="1" applyFont="1" applyBorder="1" applyAlignment="1">
      <alignment horizontal="right"/>
    </xf>
    <xf numFmtId="43" fontId="9" fillId="0" borderId="9" xfId="1" applyFont="1" applyBorder="1" applyAlignment="1">
      <alignment horizontal="right"/>
    </xf>
    <xf numFmtId="0" fontId="3" fillId="0" borderId="8" xfId="0" applyFont="1" applyBorder="1" applyAlignment="1">
      <alignment horizontal="left" vertical="center"/>
    </xf>
    <xf numFmtId="1" fontId="17" fillId="0" borderId="0" xfId="0" applyNumberFormat="1" applyFont="1" applyBorder="1" applyAlignment="1">
      <alignment vertical="center"/>
    </xf>
    <xf numFmtId="43" fontId="17" fillId="0" borderId="0" xfId="1" applyFont="1" applyFill="1" applyBorder="1" applyAlignment="1">
      <alignment horizontal="left" vertical="center"/>
    </xf>
    <xf numFmtId="164" fontId="3" fillId="0" borderId="0" xfId="0" applyNumberFormat="1" applyFont="1" applyBorder="1" applyAlignment="1">
      <alignment horizontal="left" vertical="center"/>
    </xf>
    <xf numFmtId="0" fontId="18" fillId="0" borderId="0" xfId="2" applyAlignment="1">
      <alignment wrapText="1"/>
    </xf>
    <xf numFmtId="0" fontId="18" fillId="0" borderId="0" xfId="2"/>
    <xf numFmtId="0" fontId="19" fillId="0" borderId="0" xfId="2" applyFont="1" applyAlignment="1">
      <alignment vertical="center" wrapText="1"/>
    </xf>
    <xf numFmtId="0" fontId="19" fillId="0" borderId="0" xfId="2" applyFont="1" applyAlignment="1">
      <alignment wrapText="1"/>
    </xf>
    <xf numFmtId="166" fontId="20" fillId="0" borderId="0" xfId="2" applyNumberFormat="1" applyFont="1" applyAlignment="1">
      <alignment horizontal="center" vertical="center"/>
    </xf>
    <xf numFmtId="166" fontId="20" fillId="6" borderId="0" xfId="2" applyNumberFormat="1" applyFont="1" applyFill="1" applyAlignment="1">
      <alignment horizontal="center" vertical="center"/>
    </xf>
    <xf numFmtId="3" fontId="20" fillId="6" borderId="0" xfId="2" applyNumberFormat="1" applyFont="1" applyFill="1" applyAlignment="1">
      <alignment horizontal="center" vertical="center"/>
    </xf>
    <xf numFmtId="166" fontId="20" fillId="7" borderId="0" xfId="2" applyNumberFormat="1" applyFont="1" applyFill="1" applyAlignment="1">
      <alignment horizontal="center" vertical="center"/>
    </xf>
    <xf numFmtId="3" fontId="20" fillId="7" borderId="0" xfId="2" applyNumberFormat="1" applyFont="1" applyFill="1" applyAlignment="1">
      <alignment horizontal="center" vertical="center"/>
    </xf>
    <xf numFmtId="0" fontId="19" fillId="0" borderId="0" xfId="2" applyFont="1"/>
    <xf numFmtId="0" fontId="19" fillId="0" borderId="0" xfId="2" applyFont="1" applyAlignment="1">
      <alignment vertical="center"/>
    </xf>
    <xf numFmtId="43" fontId="19" fillId="0" borderId="0" xfId="3" applyFont="1" applyFill="1" applyBorder="1" applyAlignment="1">
      <alignment vertical="center"/>
    </xf>
    <xf numFmtId="43" fontId="19" fillId="0" borderId="0" xfId="3" applyFont="1" applyFill="1" applyBorder="1" applyAlignment="1">
      <alignment vertical="center" wrapText="1"/>
    </xf>
    <xf numFmtId="43" fontId="0" fillId="0" borderId="0" xfId="3" applyFont="1" applyFill="1" applyBorder="1" applyAlignment="1">
      <alignment vertical="center" wrapText="1"/>
    </xf>
    <xf numFmtId="43" fontId="0" fillId="0" borderId="0" xfId="3" applyFont="1" applyFill="1" applyBorder="1" applyAlignment="1"/>
    <xf numFmtId="43" fontId="0" fillId="0" borderId="0" xfId="3" applyFont="1" applyFill="1" applyBorder="1" applyAlignment="1">
      <alignment vertical="center"/>
    </xf>
    <xf numFmtId="2" fontId="18" fillId="0" borderId="0" xfId="2" applyNumberFormat="1"/>
    <xf numFmtId="43" fontId="19" fillId="0" borderId="0" xfId="2" applyNumberFormat="1" applyFont="1" applyAlignment="1">
      <alignment vertical="center"/>
    </xf>
    <xf numFmtId="43" fontId="20" fillId="0" borderId="0" xfId="3" applyFont="1" applyFill="1" applyBorder="1" applyAlignment="1"/>
    <xf numFmtId="3" fontId="19" fillId="0" borderId="0" xfId="2" applyNumberFormat="1" applyFont="1" applyAlignment="1">
      <alignment vertical="center"/>
    </xf>
    <xf numFmtId="4" fontId="19" fillId="0" borderId="0" xfId="2" applyNumberFormat="1" applyFont="1" applyAlignment="1">
      <alignment vertical="center"/>
    </xf>
    <xf numFmtId="0" fontId="18" fillId="0" borderId="0" xfId="2" applyAlignment="1">
      <alignment vertical="center"/>
    </xf>
    <xf numFmtId="43" fontId="20" fillId="0" borderId="0" xfId="3" applyFont="1" applyFill="1" applyBorder="1" applyAlignment="1">
      <alignment vertical="center"/>
    </xf>
    <xf numFmtId="0" fontId="21" fillId="0" borderId="0" xfId="2" applyFont="1"/>
    <xf numFmtId="0" fontId="21" fillId="0" borderId="0" xfId="2" applyFont="1" applyAlignment="1">
      <alignment vertical="center"/>
    </xf>
    <xf numFmtId="43" fontId="21" fillId="0" borderId="0" xfId="3" applyFont="1" applyFill="1" applyBorder="1" applyAlignment="1">
      <alignment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6" fillId="2" borderId="8" xfId="0" applyFont="1" applyFill="1" applyBorder="1" applyAlignment="1">
      <alignment horizontal="center"/>
    </xf>
    <xf numFmtId="0" fontId="6" fillId="2" borderId="0" xfId="0" applyFont="1" applyFill="1" applyBorder="1" applyAlignment="1">
      <alignment horizontal="center"/>
    </xf>
    <xf numFmtId="0" fontId="6" fillId="2" borderId="9" xfId="0" applyFont="1" applyFill="1" applyBorder="1" applyAlignment="1">
      <alignment horizontal="center"/>
    </xf>
    <xf numFmtId="0" fontId="4" fillId="2"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wrapText="1"/>
    </xf>
    <xf numFmtId="0" fontId="4" fillId="2" borderId="0" xfId="0" applyFont="1" applyFill="1" applyBorder="1" applyAlignment="1">
      <alignment horizontal="center" wrapText="1"/>
    </xf>
    <xf numFmtId="0" fontId="4" fillId="2" borderId="9" xfId="0" applyFont="1" applyFill="1" applyBorder="1" applyAlignment="1">
      <alignment horizontal="center" wrapText="1"/>
    </xf>
    <xf numFmtId="0" fontId="3" fillId="4" borderId="8" xfId="0" applyFont="1" applyFill="1" applyBorder="1" applyAlignment="1">
      <alignment horizontal="center" vertical="center"/>
    </xf>
    <xf numFmtId="0" fontId="3" fillId="4" borderId="0" xfId="0" applyFont="1" applyFill="1" applyBorder="1" applyAlignment="1">
      <alignment horizontal="center" vertical="center"/>
    </xf>
  </cellXfs>
  <cellStyles count="4">
    <cellStyle name="Обычный" xfId="0" builtinId="0"/>
    <cellStyle name="Обычный 2" xfId="2" xr:uid="{00000000-0005-0000-0000-000001000000}"/>
    <cellStyle name="Финансовый" xfId="1" builtinId="3"/>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723900</xdr:colOff>
      <xdr:row>0</xdr:row>
      <xdr:rowOff>0</xdr:rowOff>
    </xdr:from>
    <xdr:ext cx="337329" cy="45719"/>
    <xdr:sp macro="" textlink="">
      <xdr:nvSpPr>
        <xdr:cNvPr id="2" name="TextBox 1">
          <a:extLst>
            <a:ext uri="{FF2B5EF4-FFF2-40B4-BE49-F238E27FC236}">
              <a16:creationId xmlns:a16="http://schemas.microsoft.com/office/drawing/2014/main" id="{A7D96DD9-966A-4471-843D-0EF45DC2F62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 name="TextBox 2">
          <a:extLst>
            <a:ext uri="{FF2B5EF4-FFF2-40B4-BE49-F238E27FC236}">
              <a16:creationId xmlns:a16="http://schemas.microsoft.com/office/drawing/2014/main" id="{2ED1FA15-B38D-4DAC-8B7E-8FB8B7A0C49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 name="TextBox 3">
          <a:extLst>
            <a:ext uri="{FF2B5EF4-FFF2-40B4-BE49-F238E27FC236}">
              <a16:creationId xmlns:a16="http://schemas.microsoft.com/office/drawing/2014/main" id="{9CA65AA5-387D-423F-B08D-8F21D58FF9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 name="TextBox 4">
          <a:extLst>
            <a:ext uri="{FF2B5EF4-FFF2-40B4-BE49-F238E27FC236}">
              <a16:creationId xmlns:a16="http://schemas.microsoft.com/office/drawing/2014/main" id="{9BF0EE1F-FBC6-469D-963A-8C022FC3913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 name="TextBox 5">
          <a:extLst>
            <a:ext uri="{FF2B5EF4-FFF2-40B4-BE49-F238E27FC236}">
              <a16:creationId xmlns:a16="http://schemas.microsoft.com/office/drawing/2014/main" id="{9FDB060D-19BE-47AF-8498-B797F572587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 name="TextBox 6">
          <a:extLst>
            <a:ext uri="{FF2B5EF4-FFF2-40B4-BE49-F238E27FC236}">
              <a16:creationId xmlns:a16="http://schemas.microsoft.com/office/drawing/2014/main" id="{13163CCF-C3BA-4C39-8569-5F208E94676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 name="TextBox 7">
          <a:extLst>
            <a:ext uri="{FF2B5EF4-FFF2-40B4-BE49-F238E27FC236}">
              <a16:creationId xmlns:a16="http://schemas.microsoft.com/office/drawing/2014/main" id="{963D05E9-A5D5-4A14-B18D-DC7E8F0C1A8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 name="TextBox 8">
          <a:extLst>
            <a:ext uri="{FF2B5EF4-FFF2-40B4-BE49-F238E27FC236}">
              <a16:creationId xmlns:a16="http://schemas.microsoft.com/office/drawing/2014/main" id="{27A6CB33-D088-4ECF-8D73-5E796D21E4C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 name="TextBox 9">
          <a:extLst>
            <a:ext uri="{FF2B5EF4-FFF2-40B4-BE49-F238E27FC236}">
              <a16:creationId xmlns:a16="http://schemas.microsoft.com/office/drawing/2014/main" id="{21683745-564F-4ED6-A90B-E90D89763BB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 name="TextBox 10">
          <a:extLst>
            <a:ext uri="{FF2B5EF4-FFF2-40B4-BE49-F238E27FC236}">
              <a16:creationId xmlns:a16="http://schemas.microsoft.com/office/drawing/2014/main" id="{A9B7BAD7-DEE9-4E3B-92D9-E0908C232D1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 name="TextBox 11">
          <a:extLst>
            <a:ext uri="{FF2B5EF4-FFF2-40B4-BE49-F238E27FC236}">
              <a16:creationId xmlns:a16="http://schemas.microsoft.com/office/drawing/2014/main" id="{6A6E6F85-A0DF-4EC6-B0CE-612694C2A00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 name="TextBox 12">
          <a:extLst>
            <a:ext uri="{FF2B5EF4-FFF2-40B4-BE49-F238E27FC236}">
              <a16:creationId xmlns:a16="http://schemas.microsoft.com/office/drawing/2014/main" id="{3AED56DF-712B-41C2-85C0-12FF0AC287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 name="TextBox 13">
          <a:extLst>
            <a:ext uri="{FF2B5EF4-FFF2-40B4-BE49-F238E27FC236}">
              <a16:creationId xmlns:a16="http://schemas.microsoft.com/office/drawing/2014/main" id="{15835DE0-CBAA-4634-9890-29A275172A3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 name="TextBox 14">
          <a:extLst>
            <a:ext uri="{FF2B5EF4-FFF2-40B4-BE49-F238E27FC236}">
              <a16:creationId xmlns:a16="http://schemas.microsoft.com/office/drawing/2014/main" id="{3D22E8CD-CFF4-491D-B652-DE6DFD58FBF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 name="TextBox 15">
          <a:extLst>
            <a:ext uri="{FF2B5EF4-FFF2-40B4-BE49-F238E27FC236}">
              <a16:creationId xmlns:a16="http://schemas.microsoft.com/office/drawing/2014/main" id="{9B6660D4-2B4D-41FF-8807-B121DEAD00C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 name="TextBox 16">
          <a:extLst>
            <a:ext uri="{FF2B5EF4-FFF2-40B4-BE49-F238E27FC236}">
              <a16:creationId xmlns:a16="http://schemas.microsoft.com/office/drawing/2014/main" id="{20C8CE9B-E496-481A-8F27-B2977329DEB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 name="TextBox 17">
          <a:extLst>
            <a:ext uri="{FF2B5EF4-FFF2-40B4-BE49-F238E27FC236}">
              <a16:creationId xmlns:a16="http://schemas.microsoft.com/office/drawing/2014/main" id="{ECABD058-73E4-449A-92A7-FA61E134C4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 name="TextBox 18">
          <a:extLst>
            <a:ext uri="{FF2B5EF4-FFF2-40B4-BE49-F238E27FC236}">
              <a16:creationId xmlns:a16="http://schemas.microsoft.com/office/drawing/2014/main" id="{2935C3A9-8D0A-4728-971E-59F4757F3D5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 name="TextBox 19">
          <a:extLst>
            <a:ext uri="{FF2B5EF4-FFF2-40B4-BE49-F238E27FC236}">
              <a16:creationId xmlns:a16="http://schemas.microsoft.com/office/drawing/2014/main" id="{15848FF3-AF87-4BBB-9704-B3166C75C75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 name="TextBox 20">
          <a:extLst>
            <a:ext uri="{FF2B5EF4-FFF2-40B4-BE49-F238E27FC236}">
              <a16:creationId xmlns:a16="http://schemas.microsoft.com/office/drawing/2014/main" id="{E4AEDCCF-0A37-42E5-A948-444D99E77CD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 name="TextBox 21">
          <a:extLst>
            <a:ext uri="{FF2B5EF4-FFF2-40B4-BE49-F238E27FC236}">
              <a16:creationId xmlns:a16="http://schemas.microsoft.com/office/drawing/2014/main" id="{D5FB9583-7E17-42AC-9F43-464D37AC7A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 name="TextBox 22">
          <a:extLst>
            <a:ext uri="{FF2B5EF4-FFF2-40B4-BE49-F238E27FC236}">
              <a16:creationId xmlns:a16="http://schemas.microsoft.com/office/drawing/2014/main" id="{01D81821-B98B-40D2-8555-2E1C3DC0D90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 name="TextBox 23">
          <a:extLst>
            <a:ext uri="{FF2B5EF4-FFF2-40B4-BE49-F238E27FC236}">
              <a16:creationId xmlns:a16="http://schemas.microsoft.com/office/drawing/2014/main" id="{5E07950D-7949-4202-87A8-1134948CAF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 name="TextBox 24">
          <a:extLst>
            <a:ext uri="{FF2B5EF4-FFF2-40B4-BE49-F238E27FC236}">
              <a16:creationId xmlns:a16="http://schemas.microsoft.com/office/drawing/2014/main" id="{03EBDE66-E1DE-4F79-9109-BF2DC19488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 name="TextBox 25">
          <a:extLst>
            <a:ext uri="{FF2B5EF4-FFF2-40B4-BE49-F238E27FC236}">
              <a16:creationId xmlns:a16="http://schemas.microsoft.com/office/drawing/2014/main" id="{1272C794-7416-40AC-ACB8-D12FAE5550D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 name="TextBox 26">
          <a:extLst>
            <a:ext uri="{FF2B5EF4-FFF2-40B4-BE49-F238E27FC236}">
              <a16:creationId xmlns:a16="http://schemas.microsoft.com/office/drawing/2014/main" id="{B7900D75-DF3E-48D6-8569-0CA33FB7F2B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 name="TextBox 27">
          <a:extLst>
            <a:ext uri="{FF2B5EF4-FFF2-40B4-BE49-F238E27FC236}">
              <a16:creationId xmlns:a16="http://schemas.microsoft.com/office/drawing/2014/main" id="{4CA27318-B656-4D0C-98F1-E254B87AB79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 name="TextBox 28">
          <a:extLst>
            <a:ext uri="{FF2B5EF4-FFF2-40B4-BE49-F238E27FC236}">
              <a16:creationId xmlns:a16="http://schemas.microsoft.com/office/drawing/2014/main" id="{07B35609-EE65-4D7F-AFAB-D43D673168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 name="TextBox 29">
          <a:extLst>
            <a:ext uri="{FF2B5EF4-FFF2-40B4-BE49-F238E27FC236}">
              <a16:creationId xmlns:a16="http://schemas.microsoft.com/office/drawing/2014/main" id="{C70E03B4-F7C0-49D2-B1D8-F77E4BF8D2C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 name="TextBox 30">
          <a:extLst>
            <a:ext uri="{FF2B5EF4-FFF2-40B4-BE49-F238E27FC236}">
              <a16:creationId xmlns:a16="http://schemas.microsoft.com/office/drawing/2014/main" id="{CB986D59-B727-482E-BC0A-F414EDDFA79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 name="TextBox 31">
          <a:extLst>
            <a:ext uri="{FF2B5EF4-FFF2-40B4-BE49-F238E27FC236}">
              <a16:creationId xmlns:a16="http://schemas.microsoft.com/office/drawing/2014/main" id="{ED5B8D1C-74C8-44BA-BE1F-182C9E7F291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 name="TextBox 32">
          <a:extLst>
            <a:ext uri="{FF2B5EF4-FFF2-40B4-BE49-F238E27FC236}">
              <a16:creationId xmlns:a16="http://schemas.microsoft.com/office/drawing/2014/main" id="{0CB41BA9-3ED8-4687-98AA-6F044856999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 name="TextBox 33">
          <a:extLst>
            <a:ext uri="{FF2B5EF4-FFF2-40B4-BE49-F238E27FC236}">
              <a16:creationId xmlns:a16="http://schemas.microsoft.com/office/drawing/2014/main" id="{93ED9068-223C-49D9-A82A-73AA2301788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 name="TextBox 34">
          <a:extLst>
            <a:ext uri="{FF2B5EF4-FFF2-40B4-BE49-F238E27FC236}">
              <a16:creationId xmlns:a16="http://schemas.microsoft.com/office/drawing/2014/main" id="{A6A9488D-73E2-4C2F-B3FC-7A229E90D14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 name="TextBox 35">
          <a:extLst>
            <a:ext uri="{FF2B5EF4-FFF2-40B4-BE49-F238E27FC236}">
              <a16:creationId xmlns:a16="http://schemas.microsoft.com/office/drawing/2014/main" id="{8F43EC53-82AA-481A-9954-232BC4D2ED7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 name="TextBox 36">
          <a:extLst>
            <a:ext uri="{FF2B5EF4-FFF2-40B4-BE49-F238E27FC236}">
              <a16:creationId xmlns:a16="http://schemas.microsoft.com/office/drawing/2014/main" id="{2F5C56C4-AE86-4A71-8198-628CBCEDA17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 name="TextBox 37">
          <a:extLst>
            <a:ext uri="{FF2B5EF4-FFF2-40B4-BE49-F238E27FC236}">
              <a16:creationId xmlns:a16="http://schemas.microsoft.com/office/drawing/2014/main" id="{DB370203-5FA3-4B23-9984-FF46C5D0D07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 name="TextBox 38">
          <a:extLst>
            <a:ext uri="{FF2B5EF4-FFF2-40B4-BE49-F238E27FC236}">
              <a16:creationId xmlns:a16="http://schemas.microsoft.com/office/drawing/2014/main" id="{42E278A3-0E97-42C3-BC7D-ED47F35B38D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 name="TextBox 39">
          <a:extLst>
            <a:ext uri="{FF2B5EF4-FFF2-40B4-BE49-F238E27FC236}">
              <a16:creationId xmlns:a16="http://schemas.microsoft.com/office/drawing/2014/main" id="{F32E6938-E7FC-48B5-8EED-D62E696FA16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 name="TextBox 40">
          <a:extLst>
            <a:ext uri="{FF2B5EF4-FFF2-40B4-BE49-F238E27FC236}">
              <a16:creationId xmlns:a16="http://schemas.microsoft.com/office/drawing/2014/main" id="{0C888E94-224A-42D0-8318-2F550DC7C91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 name="TextBox 41">
          <a:extLst>
            <a:ext uri="{FF2B5EF4-FFF2-40B4-BE49-F238E27FC236}">
              <a16:creationId xmlns:a16="http://schemas.microsoft.com/office/drawing/2014/main" id="{AAE04E1F-760B-42AA-8BC5-3295C0BCFEB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 name="TextBox 42">
          <a:extLst>
            <a:ext uri="{FF2B5EF4-FFF2-40B4-BE49-F238E27FC236}">
              <a16:creationId xmlns:a16="http://schemas.microsoft.com/office/drawing/2014/main" id="{3C9C3679-AE68-42CE-9327-159F1184A30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 name="TextBox 43">
          <a:extLst>
            <a:ext uri="{FF2B5EF4-FFF2-40B4-BE49-F238E27FC236}">
              <a16:creationId xmlns:a16="http://schemas.microsoft.com/office/drawing/2014/main" id="{2CF281E7-86EF-4D7A-BEC9-DEEDB21640C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 name="TextBox 44">
          <a:extLst>
            <a:ext uri="{FF2B5EF4-FFF2-40B4-BE49-F238E27FC236}">
              <a16:creationId xmlns:a16="http://schemas.microsoft.com/office/drawing/2014/main" id="{3257BDCB-3B97-40A5-8D7A-6850D6C6D76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 name="TextBox 45">
          <a:extLst>
            <a:ext uri="{FF2B5EF4-FFF2-40B4-BE49-F238E27FC236}">
              <a16:creationId xmlns:a16="http://schemas.microsoft.com/office/drawing/2014/main" id="{E42FD597-CEB8-4BA0-8526-6B08B50D433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 name="TextBox 46">
          <a:extLst>
            <a:ext uri="{FF2B5EF4-FFF2-40B4-BE49-F238E27FC236}">
              <a16:creationId xmlns:a16="http://schemas.microsoft.com/office/drawing/2014/main" id="{43219DD4-9E98-4D27-9437-07327A82ED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 name="TextBox 47">
          <a:extLst>
            <a:ext uri="{FF2B5EF4-FFF2-40B4-BE49-F238E27FC236}">
              <a16:creationId xmlns:a16="http://schemas.microsoft.com/office/drawing/2014/main" id="{638D9394-DD42-465E-9B6B-0CBDB6345F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 name="TextBox 48">
          <a:extLst>
            <a:ext uri="{FF2B5EF4-FFF2-40B4-BE49-F238E27FC236}">
              <a16:creationId xmlns:a16="http://schemas.microsoft.com/office/drawing/2014/main" id="{B223567C-DD02-451C-9E39-E68B8A8D973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 name="TextBox 49">
          <a:extLst>
            <a:ext uri="{FF2B5EF4-FFF2-40B4-BE49-F238E27FC236}">
              <a16:creationId xmlns:a16="http://schemas.microsoft.com/office/drawing/2014/main" id="{4B4390CB-DF43-453B-B572-95AEFEEB5A9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 name="TextBox 50">
          <a:extLst>
            <a:ext uri="{FF2B5EF4-FFF2-40B4-BE49-F238E27FC236}">
              <a16:creationId xmlns:a16="http://schemas.microsoft.com/office/drawing/2014/main" id="{026879FE-F7E2-46BA-B50C-63DA425528A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 name="TextBox 51">
          <a:extLst>
            <a:ext uri="{FF2B5EF4-FFF2-40B4-BE49-F238E27FC236}">
              <a16:creationId xmlns:a16="http://schemas.microsoft.com/office/drawing/2014/main" id="{14FC658A-8D3A-4A40-8839-605C7A653D1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 name="TextBox 52">
          <a:extLst>
            <a:ext uri="{FF2B5EF4-FFF2-40B4-BE49-F238E27FC236}">
              <a16:creationId xmlns:a16="http://schemas.microsoft.com/office/drawing/2014/main" id="{E2888E93-7379-42B8-87AE-F48010B70F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 name="TextBox 53">
          <a:extLst>
            <a:ext uri="{FF2B5EF4-FFF2-40B4-BE49-F238E27FC236}">
              <a16:creationId xmlns:a16="http://schemas.microsoft.com/office/drawing/2014/main" id="{30A8A282-9E02-4790-8F78-DCC570BD4A7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 name="TextBox 54">
          <a:extLst>
            <a:ext uri="{FF2B5EF4-FFF2-40B4-BE49-F238E27FC236}">
              <a16:creationId xmlns:a16="http://schemas.microsoft.com/office/drawing/2014/main" id="{A39EF669-48ED-420A-93CF-7FF6DBE921D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 name="TextBox 55">
          <a:extLst>
            <a:ext uri="{FF2B5EF4-FFF2-40B4-BE49-F238E27FC236}">
              <a16:creationId xmlns:a16="http://schemas.microsoft.com/office/drawing/2014/main" id="{A93DFC94-6402-40CF-BF77-31D78A8AB0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 name="TextBox 56">
          <a:extLst>
            <a:ext uri="{FF2B5EF4-FFF2-40B4-BE49-F238E27FC236}">
              <a16:creationId xmlns:a16="http://schemas.microsoft.com/office/drawing/2014/main" id="{F9D34582-C04C-4D55-A2C3-19E1948B520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 name="TextBox 57">
          <a:extLst>
            <a:ext uri="{FF2B5EF4-FFF2-40B4-BE49-F238E27FC236}">
              <a16:creationId xmlns:a16="http://schemas.microsoft.com/office/drawing/2014/main" id="{BB91DAE9-7A9E-4840-B4EF-351E5AC8B6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 name="TextBox 58">
          <a:extLst>
            <a:ext uri="{FF2B5EF4-FFF2-40B4-BE49-F238E27FC236}">
              <a16:creationId xmlns:a16="http://schemas.microsoft.com/office/drawing/2014/main" id="{8A7746D5-090D-4380-9DCD-9B9CDEE2BA6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 name="TextBox 59">
          <a:extLst>
            <a:ext uri="{FF2B5EF4-FFF2-40B4-BE49-F238E27FC236}">
              <a16:creationId xmlns:a16="http://schemas.microsoft.com/office/drawing/2014/main" id="{ABE7D595-3FFD-4C49-96E0-40FBF8294C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 name="TextBox 60">
          <a:extLst>
            <a:ext uri="{FF2B5EF4-FFF2-40B4-BE49-F238E27FC236}">
              <a16:creationId xmlns:a16="http://schemas.microsoft.com/office/drawing/2014/main" id="{9A3AD741-57AA-40BF-84B8-9F852C7AA1F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 name="TextBox 61">
          <a:extLst>
            <a:ext uri="{FF2B5EF4-FFF2-40B4-BE49-F238E27FC236}">
              <a16:creationId xmlns:a16="http://schemas.microsoft.com/office/drawing/2014/main" id="{1CA8697E-C988-49B3-9DC2-0FD1E7023A9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 name="TextBox 62">
          <a:extLst>
            <a:ext uri="{FF2B5EF4-FFF2-40B4-BE49-F238E27FC236}">
              <a16:creationId xmlns:a16="http://schemas.microsoft.com/office/drawing/2014/main" id="{6FF104A7-B2F3-4042-A52E-8959BBE96F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 name="TextBox 63">
          <a:extLst>
            <a:ext uri="{FF2B5EF4-FFF2-40B4-BE49-F238E27FC236}">
              <a16:creationId xmlns:a16="http://schemas.microsoft.com/office/drawing/2014/main" id="{FA9E6694-3FB6-4061-A44B-422C47E61D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 name="TextBox 64">
          <a:extLst>
            <a:ext uri="{FF2B5EF4-FFF2-40B4-BE49-F238E27FC236}">
              <a16:creationId xmlns:a16="http://schemas.microsoft.com/office/drawing/2014/main" id="{3C7F95FE-653E-46DB-968C-DB927F8DC27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 name="TextBox 65">
          <a:extLst>
            <a:ext uri="{FF2B5EF4-FFF2-40B4-BE49-F238E27FC236}">
              <a16:creationId xmlns:a16="http://schemas.microsoft.com/office/drawing/2014/main" id="{888A0911-C8BB-43FD-9BFA-2636203518E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 name="TextBox 66">
          <a:extLst>
            <a:ext uri="{FF2B5EF4-FFF2-40B4-BE49-F238E27FC236}">
              <a16:creationId xmlns:a16="http://schemas.microsoft.com/office/drawing/2014/main" id="{8747089B-329D-4F47-AF0B-21D19CD82A1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 name="TextBox 67">
          <a:extLst>
            <a:ext uri="{FF2B5EF4-FFF2-40B4-BE49-F238E27FC236}">
              <a16:creationId xmlns:a16="http://schemas.microsoft.com/office/drawing/2014/main" id="{5BE40A78-6599-44CC-89A3-F3F6B8E9FC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 name="TextBox 68">
          <a:extLst>
            <a:ext uri="{FF2B5EF4-FFF2-40B4-BE49-F238E27FC236}">
              <a16:creationId xmlns:a16="http://schemas.microsoft.com/office/drawing/2014/main" id="{04AB9B77-C6FC-4B91-AD5B-AEB2B51DAE0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 name="TextBox 69">
          <a:extLst>
            <a:ext uri="{FF2B5EF4-FFF2-40B4-BE49-F238E27FC236}">
              <a16:creationId xmlns:a16="http://schemas.microsoft.com/office/drawing/2014/main" id="{3D98C4EB-B453-4C9D-9AD0-7B3858DD844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1" name="TextBox 70">
          <a:extLst>
            <a:ext uri="{FF2B5EF4-FFF2-40B4-BE49-F238E27FC236}">
              <a16:creationId xmlns:a16="http://schemas.microsoft.com/office/drawing/2014/main" id="{18D26848-BF22-4DD8-9A33-DEAEAC0C3B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2" name="TextBox 71">
          <a:extLst>
            <a:ext uri="{FF2B5EF4-FFF2-40B4-BE49-F238E27FC236}">
              <a16:creationId xmlns:a16="http://schemas.microsoft.com/office/drawing/2014/main" id="{701944C1-9437-4A4F-99F3-627A948CBC6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3" name="TextBox 72">
          <a:extLst>
            <a:ext uri="{FF2B5EF4-FFF2-40B4-BE49-F238E27FC236}">
              <a16:creationId xmlns:a16="http://schemas.microsoft.com/office/drawing/2014/main" id="{0499AAE4-60BE-4785-B350-663C15A547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4" name="TextBox 73">
          <a:extLst>
            <a:ext uri="{FF2B5EF4-FFF2-40B4-BE49-F238E27FC236}">
              <a16:creationId xmlns:a16="http://schemas.microsoft.com/office/drawing/2014/main" id="{B89B8E80-AD42-486E-BC5D-4C494A10BA5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5" name="TextBox 74">
          <a:extLst>
            <a:ext uri="{FF2B5EF4-FFF2-40B4-BE49-F238E27FC236}">
              <a16:creationId xmlns:a16="http://schemas.microsoft.com/office/drawing/2014/main" id="{4C9E777F-3CB4-404F-AE56-86CD9D12E25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 name="TextBox 75">
          <a:extLst>
            <a:ext uri="{FF2B5EF4-FFF2-40B4-BE49-F238E27FC236}">
              <a16:creationId xmlns:a16="http://schemas.microsoft.com/office/drawing/2014/main" id="{74EDDF06-CD57-477B-8A10-0850CCDDFD0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 name="TextBox 76">
          <a:extLst>
            <a:ext uri="{FF2B5EF4-FFF2-40B4-BE49-F238E27FC236}">
              <a16:creationId xmlns:a16="http://schemas.microsoft.com/office/drawing/2014/main" id="{0A95C91D-2572-4BFF-AEFD-25D666A3A25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 name="TextBox 77">
          <a:extLst>
            <a:ext uri="{FF2B5EF4-FFF2-40B4-BE49-F238E27FC236}">
              <a16:creationId xmlns:a16="http://schemas.microsoft.com/office/drawing/2014/main" id="{0DADAC62-DB0A-4D97-B62B-842858AAA03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 name="TextBox 78">
          <a:extLst>
            <a:ext uri="{FF2B5EF4-FFF2-40B4-BE49-F238E27FC236}">
              <a16:creationId xmlns:a16="http://schemas.microsoft.com/office/drawing/2014/main" id="{1CB28936-D423-439A-A0B3-CD25C62BD46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 name="TextBox 79">
          <a:extLst>
            <a:ext uri="{FF2B5EF4-FFF2-40B4-BE49-F238E27FC236}">
              <a16:creationId xmlns:a16="http://schemas.microsoft.com/office/drawing/2014/main" id="{E0477437-BAAC-4162-BF8C-157D70D2C1A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 name="TextBox 80">
          <a:extLst>
            <a:ext uri="{FF2B5EF4-FFF2-40B4-BE49-F238E27FC236}">
              <a16:creationId xmlns:a16="http://schemas.microsoft.com/office/drawing/2014/main" id="{EC13029A-4A17-456D-A46D-CA7B59FDE54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 name="TextBox 81">
          <a:extLst>
            <a:ext uri="{FF2B5EF4-FFF2-40B4-BE49-F238E27FC236}">
              <a16:creationId xmlns:a16="http://schemas.microsoft.com/office/drawing/2014/main" id="{C638E65B-A37A-4263-B66A-48C4A265F92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 name="TextBox 82">
          <a:extLst>
            <a:ext uri="{FF2B5EF4-FFF2-40B4-BE49-F238E27FC236}">
              <a16:creationId xmlns:a16="http://schemas.microsoft.com/office/drawing/2014/main" id="{5670D982-841A-4A62-A805-7770859DCF6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 name="TextBox 83">
          <a:extLst>
            <a:ext uri="{FF2B5EF4-FFF2-40B4-BE49-F238E27FC236}">
              <a16:creationId xmlns:a16="http://schemas.microsoft.com/office/drawing/2014/main" id="{225CECC2-C404-4463-8F87-7DA2A40567C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 name="TextBox 84">
          <a:extLst>
            <a:ext uri="{FF2B5EF4-FFF2-40B4-BE49-F238E27FC236}">
              <a16:creationId xmlns:a16="http://schemas.microsoft.com/office/drawing/2014/main" id="{4EF2A562-7AAF-4B99-B0B5-3BBF919DDB7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 name="TextBox 85">
          <a:extLst>
            <a:ext uri="{FF2B5EF4-FFF2-40B4-BE49-F238E27FC236}">
              <a16:creationId xmlns:a16="http://schemas.microsoft.com/office/drawing/2014/main" id="{12097AEA-099E-4D30-8C04-B60668D8BF4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 name="TextBox 86">
          <a:extLst>
            <a:ext uri="{FF2B5EF4-FFF2-40B4-BE49-F238E27FC236}">
              <a16:creationId xmlns:a16="http://schemas.microsoft.com/office/drawing/2014/main" id="{637389E3-51E0-4C15-B8FB-F11F80190A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 name="TextBox 87">
          <a:extLst>
            <a:ext uri="{FF2B5EF4-FFF2-40B4-BE49-F238E27FC236}">
              <a16:creationId xmlns:a16="http://schemas.microsoft.com/office/drawing/2014/main" id="{DC50BD90-9A43-46CF-A1D0-186CD6C1FD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 name="TextBox 88">
          <a:extLst>
            <a:ext uri="{FF2B5EF4-FFF2-40B4-BE49-F238E27FC236}">
              <a16:creationId xmlns:a16="http://schemas.microsoft.com/office/drawing/2014/main" id="{B8534D7A-888B-4F5F-939A-4B1D9187C7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 name="TextBox 89">
          <a:extLst>
            <a:ext uri="{FF2B5EF4-FFF2-40B4-BE49-F238E27FC236}">
              <a16:creationId xmlns:a16="http://schemas.microsoft.com/office/drawing/2014/main" id="{C74E9EF0-2696-4331-B08A-97CBCEDE0F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 name="TextBox 90">
          <a:extLst>
            <a:ext uri="{FF2B5EF4-FFF2-40B4-BE49-F238E27FC236}">
              <a16:creationId xmlns:a16="http://schemas.microsoft.com/office/drawing/2014/main" id="{C662A8F9-A712-4A37-97E0-5F32787A3F1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 name="TextBox 91">
          <a:extLst>
            <a:ext uri="{FF2B5EF4-FFF2-40B4-BE49-F238E27FC236}">
              <a16:creationId xmlns:a16="http://schemas.microsoft.com/office/drawing/2014/main" id="{FD5C1799-1F86-41F6-B3DA-83C2C6F4D98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 name="TextBox 92">
          <a:extLst>
            <a:ext uri="{FF2B5EF4-FFF2-40B4-BE49-F238E27FC236}">
              <a16:creationId xmlns:a16="http://schemas.microsoft.com/office/drawing/2014/main" id="{FE9E154F-30CA-4447-AAE2-036F3B3FD6F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 name="TextBox 93">
          <a:extLst>
            <a:ext uri="{FF2B5EF4-FFF2-40B4-BE49-F238E27FC236}">
              <a16:creationId xmlns:a16="http://schemas.microsoft.com/office/drawing/2014/main" id="{5E8DC389-232B-40EE-8AC9-24AF3184FF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 name="TextBox 94">
          <a:extLst>
            <a:ext uri="{FF2B5EF4-FFF2-40B4-BE49-F238E27FC236}">
              <a16:creationId xmlns:a16="http://schemas.microsoft.com/office/drawing/2014/main" id="{37574479-63FD-4CAC-9BBE-777D9295B45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 name="TextBox 95">
          <a:extLst>
            <a:ext uri="{FF2B5EF4-FFF2-40B4-BE49-F238E27FC236}">
              <a16:creationId xmlns:a16="http://schemas.microsoft.com/office/drawing/2014/main" id="{2A96A9BC-EDB9-4591-A32F-4355F73027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 name="TextBox 96">
          <a:extLst>
            <a:ext uri="{FF2B5EF4-FFF2-40B4-BE49-F238E27FC236}">
              <a16:creationId xmlns:a16="http://schemas.microsoft.com/office/drawing/2014/main" id="{9F5AE377-48BF-4499-B540-01BF639BE1C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 name="TextBox 97">
          <a:extLst>
            <a:ext uri="{FF2B5EF4-FFF2-40B4-BE49-F238E27FC236}">
              <a16:creationId xmlns:a16="http://schemas.microsoft.com/office/drawing/2014/main" id="{5A2A1AEC-47BB-4B52-91CD-E59FF005FED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 name="TextBox 98">
          <a:extLst>
            <a:ext uri="{FF2B5EF4-FFF2-40B4-BE49-F238E27FC236}">
              <a16:creationId xmlns:a16="http://schemas.microsoft.com/office/drawing/2014/main" id="{6A52DC51-130D-4062-BB80-D6B972E771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 name="TextBox 99">
          <a:extLst>
            <a:ext uri="{FF2B5EF4-FFF2-40B4-BE49-F238E27FC236}">
              <a16:creationId xmlns:a16="http://schemas.microsoft.com/office/drawing/2014/main" id="{A50E19BF-5FD2-48B4-AC98-A29B1C61415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 name="TextBox 100">
          <a:extLst>
            <a:ext uri="{FF2B5EF4-FFF2-40B4-BE49-F238E27FC236}">
              <a16:creationId xmlns:a16="http://schemas.microsoft.com/office/drawing/2014/main" id="{3102F065-3026-4280-B531-8405FCA4529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 name="TextBox 101">
          <a:extLst>
            <a:ext uri="{FF2B5EF4-FFF2-40B4-BE49-F238E27FC236}">
              <a16:creationId xmlns:a16="http://schemas.microsoft.com/office/drawing/2014/main" id="{951377C7-FF68-408A-A01B-971CFD95D08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 name="TextBox 102">
          <a:extLst>
            <a:ext uri="{FF2B5EF4-FFF2-40B4-BE49-F238E27FC236}">
              <a16:creationId xmlns:a16="http://schemas.microsoft.com/office/drawing/2014/main" id="{6DF33883-8C68-4DE5-9C00-E65F1D8F6BD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 name="TextBox 103">
          <a:extLst>
            <a:ext uri="{FF2B5EF4-FFF2-40B4-BE49-F238E27FC236}">
              <a16:creationId xmlns:a16="http://schemas.microsoft.com/office/drawing/2014/main" id="{7BE5C773-510C-4E60-B316-7FE8C739C6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 name="TextBox 104">
          <a:extLst>
            <a:ext uri="{FF2B5EF4-FFF2-40B4-BE49-F238E27FC236}">
              <a16:creationId xmlns:a16="http://schemas.microsoft.com/office/drawing/2014/main" id="{BD1C8C05-4D8D-4AFE-A404-582D1B58B0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 name="TextBox 105">
          <a:extLst>
            <a:ext uri="{FF2B5EF4-FFF2-40B4-BE49-F238E27FC236}">
              <a16:creationId xmlns:a16="http://schemas.microsoft.com/office/drawing/2014/main" id="{1CD523A5-B31A-4A80-821A-04A256517BE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 name="TextBox 106">
          <a:extLst>
            <a:ext uri="{FF2B5EF4-FFF2-40B4-BE49-F238E27FC236}">
              <a16:creationId xmlns:a16="http://schemas.microsoft.com/office/drawing/2014/main" id="{AE39AC6C-CC53-4D9B-BD34-DB1545157D9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 name="TextBox 107">
          <a:extLst>
            <a:ext uri="{FF2B5EF4-FFF2-40B4-BE49-F238E27FC236}">
              <a16:creationId xmlns:a16="http://schemas.microsoft.com/office/drawing/2014/main" id="{B3B36A27-3032-49B6-8B28-472CBD0AE3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 name="TextBox 108">
          <a:extLst>
            <a:ext uri="{FF2B5EF4-FFF2-40B4-BE49-F238E27FC236}">
              <a16:creationId xmlns:a16="http://schemas.microsoft.com/office/drawing/2014/main" id="{1D7E7C58-C161-4723-9D99-3573C0E9E98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 name="TextBox 109">
          <a:extLst>
            <a:ext uri="{FF2B5EF4-FFF2-40B4-BE49-F238E27FC236}">
              <a16:creationId xmlns:a16="http://schemas.microsoft.com/office/drawing/2014/main" id="{D1FE0903-EDA1-43E3-874F-6A73284287D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 name="TextBox 110">
          <a:extLst>
            <a:ext uri="{FF2B5EF4-FFF2-40B4-BE49-F238E27FC236}">
              <a16:creationId xmlns:a16="http://schemas.microsoft.com/office/drawing/2014/main" id="{14C5FFF3-3F3A-49B6-BED2-4A4BAC6948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 name="TextBox 111">
          <a:extLst>
            <a:ext uri="{FF2B5EF4-FFF2-40B4-BE49-F238E27FC236}">
              <a16:creationId xmlns:a16="http://schemas.microsoft.com/office/drawing/2014/main" id="{34FAAC68-0E42-4121-A93E-4E5DEEE3E3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 name="TextBox 112">
          <a:extLst>
            <a:ext uri="{FF2B5EF4-FFF2-40B4-BE49-F238E27FC236}">
              <a16:creationId xmlns:a16="http://schemas.microsoft.com/office/drawing/2014/main" id="{64B7FE2A-FB5D-446A-B4C3-C0CE396E586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 name="TextBox 113">
          <a:extLst>
            <a:ext uri="{FF2B5EF4-FFF2-40B4-BE49-F238E27FC236}">
              <a16:creationId xmlns:a16="http://schemas.microsoft.com/office/drawing/2014/main" id="{950283FB-A9FB-484A-91DA-573AF3ACBD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 name="TextBox 114">
          <a:extLst>
            <a:ext uri="{FF2B5EF4-FFF2-40B4-BE49-F238E27FC236}">
              <a16:creationId xmlns:a16="http://schemas.microsoft.com/office/drawing/2014/main" id="{81E1574D-3384-4E8B-97BD-B44C65762E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 name="TextBox 115">
          <a:extLst>
            <a:ext uri="{FF2B5EF4-FFF2-40B4-BE49-F238E27FC236}">
              <a16:creationId xmlns:a16="http://schemas.microsoft.com/office/drawing/2014/main" id="{9A6D7A88-231F-4359-9EB2-949BE5629B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 name="TextBox 116">
          <a:extLst>
            <a:ext uri="{FF2B5EF4-FFF2-40B4-BE49-F238E27FC236}">
              <a16:creationId xmlns:a16="http://schemas.microsoft.com/office/drawing/2014/main" id="{46B3C6C9-04AF-4E12-8D6D-00FA144F4DB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 name="TextBox 117">
          <a:extLst>
            <a:ext uri="{FF2B5EF4-FFF2-40B4-BE49-F238E27FC236}">
              <a16:creationId xmlns:a16="http://schemas.microsoft.com/office/drawing/2014/main" id="{6C8DD4F9-8045-4BBF-B6F4-A8F82AB3CFC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 name="TextBox 118">
          <a:extLst>
            <a:ext uri="{FF2B5EF4-FFF2-40B4-BE49-F238E27FC236}">
              <a16:creationId xmlns:a16="http://schemas.microsoft.com/office/drawing/2014/main" id="{301995AA-0683-4240-BE0B-CB02CCB7335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 name="TextBox 119">
          <a:extLst>
            <a:ext uri="{FF2B5EF4-FFF2-40B4-BE49-F238E27FC236}">
              <a16:creationId xmlns:a16="http://schemas.microsoft.com/office/drawing/2014/main" id="{3E608C77-BFA6-41EC-85DC-A24BC33CE67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 name="TextBox 120">
          <a:extLst>
            <a:ext uri="{FF2B5EF4-FFF2-40B4-BE49-F238E27FC236}">
              <a16:creationId xmlns:a16="http://schemas.microsoft.com/office/drawing/2014/main" id="{040DC3E1-FC67-4397-8EDC-F929D51BD1D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 name="TextBox 121">
          <a:extLst>
            <a:ext uri="{FF2B5EF4-FFF2-40B4-BE49-F238E27FC236}">
              <a16:creationId xmlns:a16="http://schemas.microsoft.com/office/drawing/2014/main" id="{695A3BFA-152E-4BA9-B888-237DAE66F48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 name="TextBox 122">
          <a:extLst>
            <a:ext uri="{FF2B5EF4-FFF2-40B4-BE49-F238E27FC236}">
              <a16:creationId xmlns:a16="http://schemas.microsoft.com/office/drawing/2014/main" id="{29BD6EFE-822D-4899-8C9E-C83CF06AAD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 name="TextBox 123">
          <a:extLst>
            <a:ext uri="{FF2B5EF4-FFF2-40B4-BE49-F238E27FC236}">
              <a16:creationId xmlns:a16="http://schemas.microsoft.com/office/drawing/2014/main" id="{1BC2F0CB-1993-4924-B565-61E9C766B8D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 name="TextBox 124">
          <a:extLst>
            <a:ext uri="{FF2B5EF4-FFF2-40B4-BE49-F238E27FC236}">
              <a16:creationId xmlns:a16="http://schemas.microsoft.com/office/drawing/2014/main" id="{CB968992-F55A-4547-9B3C-315B4BCF019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 name="TextBox 125">
          <a:extLst>
            <a:ext uri="{FF2B5EF4-FFF2-40B4-BE49-F238E27FC236}">
              <a16:creationId xmlns:a16="http://schemas.microsoft.com/office/drawing/2014/main" id="{7291A238-AEA9-4150-9E6E-C3B3C3868F0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 name="TextBox 126">
          <a:extLst>
            <a:ext uri="{FF2B5EF4-FFF2-40B4-BE49-F238E27FC236}">
              <a16:creationId xmlns:a16="http://schemas.microsoft.com/office/drawing/2014/main" id="{A6059EAA-9D8C-4E11-8758-6CA9613E6C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 name="TextBox 127">
          <a:extLst>
            <a:ext uri="{FF2B5EF4-FFF2-40B4-BE49-F238E27FC236}">
              <a16:creationId xmlns:a16="http://schemas.microsoft.com/office/drawing/2014/main" id="{DF799B6A-D841-4E99-A9AA-C35663A127A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 name="TextBox 128">
          <a:extLst>
            <a:ext uri="{FF2B5EF4-FFF2-40B4-BE49-F238E27FC236}">
              <a16:creationId xmlns:a16="http://schemas.microsoft.com/office/drawing/2014/main" id="{132F2954-6F44-4FAA-831B-326306A69F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 name="TextBox 129">
          <a:extLst>
            <a:ext uri="{FF2B5EF4-FFF2-40B4-BE49-F238E27FC236}">
              <a16:creationId xmlns:a16="http://schemas.microsoft.com/office/drawing/2014/main" id="{0D2A12CE-9AF9-4F1D-AEFE-A8BD220E055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 name="TextBox 130">
          <a:extLst>
            <a:ext uri="{FF2B5EF4-FFF2-40B4-BE49-F238E27FC236}">
              <a16:creationId xmlns:a16="http://schemas.microsoft.com/office/drawing/2014/main" id="{6ADDB0C2-7CE2-4BB9-9CF1-37960681FD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 name="TextBox 131">
          <a:extLst>
            <a:ext uri="{FF2B5EF4-FFF2-40B4-BE49-F238E27FC236}">
              <a16:creationId xmlns:a16="http://schemas.microsoft.com/office/drawing/2014/main" id="{51377021-82A0-4F9B-A3EE-8BA0C127C47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 name="TextBox 132">
          <a:extLst>
            <a:ext uri="{FF2B5EF4-FFF2-40B4-BE49-F238E27FC236}">
              <a16:creationId xmlns:a16="http://schemas.microsoft.com/office/drawing/2014/main" id="{BFCC5107-2D89-45B2-B477-03DA48F8E5B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 name="TextBox 133">
          <a:extLst>
            <a:ext uri="{FF2B5EF4-FFF2-40B4-BE49-F238E27FC236}">
              <a16:creationId xmlns:a16="http://schemas.microsoft.com/office/drawing/2014/main" id="{5AB96218-0DF6-44F2-8121-087C2A2E49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 name="TextBox 134">
          <a:extLst>
            <a:ext uri="{FF2B5EF4-FFF2-40B4-BE49-F238E27FC236}">
              <a16:creationId xmlns:a16="http://schemas.microsoft.com/office/drawing/2014/main" id="{371553C5-B182-4BD6-8962-2041BC7A85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 name="TextBox 135">
          <a:extLst>
            <a:ext uri="{FF2B5EF4-FFF2-40B4-BE49-F238E27FC236}">
              <a16:creationId xmlns:a16="http://schemas.microsoft.com/office/drawing/2014/main" id="{757A451B-BFFE-4098-A888-55F8086E99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 name="TextBox 136">
          <a:extLst>
            <a:ext uri="{FF2B5EF4-FFF2-40B4-BE49-F238E27FC236}">
              <a16:creationId xmlns:a16="http://schemas.microsoft.com/office/drawing/2014/main" id="{79E13192-EBE4-4A38-9DB2-420E444B89D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 name="TextBox 137">
          <a:extLst>
            <a:ext uri="{FF2B5EF4-FFF2-40B4-BE49-F238E27FC236}">
              <a16:creationId xmlns:a16="http://schemas.microsoft.com/office/drawing/2014/main" id="{7917D528-F60D-473D-AD2E-4C94E161EA4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 name="TextBox 138">
          <a:extLst>
            <a:ext uri="{FF2B5EF4-FFF2-40B4-BE49-F238E27FC236}">
              <a16:creationId xmlns:a16="http://schemas.microsoft.com/office/drawing/2014/main" id="{821BC4B8-5A29-4F18-BB04-1BD472D40A0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 name="TextBox 139">
          <a:extLst>
            <a:ext uri="{FF2B5EF4-FFF2-40B4-BE49-F238E27FC236}">
              <a16:creationId xmlns:a16="http://schemas.microsoft.com/office/drawing/2014/main" id="{1E77C151-9823-4D91-ACA6-19DD6F40F91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 name="TextBox 140">
          <a:extLst>
            <a:ext uri="{FF2B5EF4-FFF2-40B4-BE49-F238E27FC236}">
              <a16:creationId xmlns:a16="http://schemas.microsoft.com/office/drawing/2014/main" id="{B3B9BDE0-86A2-4925-8917-D47B98F11F6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 name="TextBox 141">
          <a:extLst>
            <a:ext uri="{FF2B5EF4-FFF2-40B4-BE49-F238E27FC236}">
              <a16:creationId xmlns:a16="http://schemas.microsoft.com/office/drawing/2014/main" id="{BE506AC0-2DE9-46D1-9F79-D409BE86C9C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3" name="TextBox 142">
          <a:extLst>
            <a:ext uri="{FF2B5EF4-FFF2-40B4-BE49-F238E27FC236}">
              <a16:creationId xmlns:a16="http://schemas.microsoft.com/office/drawing/2014/main" id="{95A2B019-5EA9-4487-B9FB-8100B9B4566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4" name="TextBox 143">
          <a:extLst>
            <a:ext uri="{FF2B5EF4-FFF2-40B4-BE49-F238E27FC236}">
              <a16:creationId xmlns:a16="http://schemas.microsoft.com/office/drawing/2014/main" id="{C2903B63-E3FA-4B2D-83B4-425CBB2250A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5" name="TextBox 144">
          <a:extLst>
            <a:ext uri="{FF2B5EF4-FFF2-40B4-BE49-F238E27FC236}">
              <a16:creationId xmlns:a16="http://schemas.microsoft.com/office/drawing/2014/main" id="{A3502173-8B57-489C-989A-DAF5B2CE6F9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6" name="TextBox 145">
          <a:extLst>
            <a:ext uri="{FF2B5EF4-FFF2-40B4-BE49-F238E27FC236}">
              <a16:creationId xmlns:a16="http://schemas.microsoft.com/office/drawing/2014/main" id="{15548391-7ED2-443C-A88C-FB6686A89B2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7" name="TextBox 146">
          <a:extLst>
            <a:ext uri="{FF2B5EF4-FFF2-40B4-BE49-F238E27FC236}">
              <a16:creationId xmlns:a16="http://schemas.microsoft.com/office/drawing/2014/main" id="{A9164F47-65C0-40C4-A366-913CE95068F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8" name="TextBox 147">
          <a:extLst>
            <a:ext uri="{FF2B5EF4-FFF2-40B4-BE49-F238E27FC236}">
              <a16:creationId xmlns:a16="http://schemas.microsoft.com/office/drawing/2014/main" id="{BEB2A80C-C79C-4DE9-8185-DDD5A2C6A9B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9" name="TextBox 148">
          <a:extLst>
            <a:ext uri="{FF2B5EF4-FFF2-40B4-BE49-F238E27FC236}">
              <a16:creationId xmlns:a16="http://schemas.microsoft.com/office/drawing/2014/main" id="{D9E045A2-3924-4440-BE59-F482D9351D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0" name="TextBox 149">
          <a:extLst>
            <a:ext uri="{FF2B5EF4-FFF2-40B4-BE49-F238E27FC236}">
              <a16:creationId xmlns:a16="http://schemas.microsoft.com/office/drawing/2014/main" id="{2A9999D3-02F7-46B3-99B2-BF69BAD4A49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1" name="TextBox 150">
          <a:extLst>
            <a:ext uri="{FF2B5EF4-FFF2-40B4-BE49-F238E27FC236}">
              <a16:creationId xmlns:a16="http://schemas.microsoft.com/office/drawing/2014/main" id="{A68D000C-0352-44A4-A743-8957D5CD778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2" name="TextBox 151">
          <a:extLst>
            <a:ext uri="{FF2B5EF4-FFF2-40B4-BE49-F238E27FC236}">
              <a16:creationId xmlns:a16="http://schemas.microsoft.com/office/drawing/2014/main" id="{D8DBBDCF-D9CB-4F19-AC02-F75482EFD13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3" name="TextBox 152">
          <a:extLst>
            <a:ext uri="{FF2B5EF4-FFF2-40B4-BE49-F238E27FC236}">
              <a16:creationId xmlns:a16="http://schemas.microsoft.com/office/drawing/2014/main" id="{DCEA31B1-70C1-481E-AD02-10BB9C9390D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4" name="TextBox 153">
          <a:extLst>
            <a:ext uri="{FF2B5EF4-FFF2-40B4-BE49-F238E27FC236}">
              <a16:creationId xmlns:a16="http://schemas.microsoft.com/office/drawing/2014/main" id="{C51DF669-6CDC-4C97-AEAC-7AA4B998FE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5" name="TextBox 154">
          <a:extLst>
            <a:ext uri="{FF2B5EF4-FFF2-40B4-BE49-F238E27FC236}">
              <a16:creationId xmlns:a16="http://schemas.microsoft.com/office/drawing/2014/main" id="{8407BBD4-BB1A-4A96-B42D-18BB70AB8C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6" name="TextBox 155">
          <a:extLst>
            <a:ext uri="{FF2B5EF4-FFF2-40B4-BE49-F238E27FC236}">
              <a16:creationId xmlns:a16="http://schemas.microsoft.com/office/drawing/2014/main" id="{00FD1040-F2F8-4516-8115-17DD052A09C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7" name="TextBox 156">
          <a:extLst>
            <a:ext uri="{FF2B5EF4-FFF2-40B4-BE49-F238E27FC236}">
              <a16:creationId xmlns:a16="http://schemas.microsoft.com/office/drawing/2014/main" id="{88B22B3B-E334-42F2-A54D-E44A50A7C79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8" name="TextBox 157">
          <a:extLst>
            <a:ext uri="{FF2B5EF4-FFF2-40B4-BE49-F238E27FC236}">
              <a16:creationId xmlns:a16="http://schemas.microsoft.com/office/drawing/2014/main" id="{78053C15-E20C-4A59-A7F2-4F02CF572F9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59" name="TextBox 158">
          <a:extLst>
            <a:ext uri="{FF2B5EF4-FFF2-40B4-BE49-F238E27FC236}">
              <a16:creationId xmlns:a16="http://schemas.microsoft.com/office/drawing/2014/main" id="{A1CDB695-ADCF-41D5-9922-FFFBA104106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0" name="TextBox 159">
          <a:extLst>
            <a:ext uri="{FF2B5EF4-FFF2-40B4-BE49-F238E27FC236}">
              <a16:creationId xmlns:a16="http://schemas.microsoft.com/office/drawing/2014/main" id="{DADB4F52-B16F-4C31-817B-C392001D54E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1" name="TextBox 160">
          <a:extLst>
            <a:ext uri="{FF2B5EF4-FFF2-40B4-BE49-F238E27FC236}">
              <a16:creationId xmlns:a16="http://schemas.microsoft.com/office/drawing/2014/main" id="{BF327089-80AD-472E-B4E0-409C796C1E0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2" name="TextBox 161">
          <a:extLst>
            <a:ext uri="{FF2B5EF4-FFF2-40B4-BE49-F238E27FC236}">
              <a16:creationId xmlns:a16="http://schemas.microsoft.com/office/drawing/2014/main" id="{8F7E1844-0B94-4A36-85BC-D8C63BACBA2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3" name="TextBox 162">
          <a:extLst>
            <a:ext uri="{FF2B5EF4-FFF2-40B4-BE49-F238E27FC236}">
              <a16:creationId xmlns:a16="http://schemas.microsoft.com/office/drawing/2014/main" id="{3D6711B9-4990-4E56-9D40-384111456DA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4" name="TextBox 163">
          <a:extLst>
            <a:ext uri="{FF2B5EF4-FFF2-40B4-BE49-F238E27FC236}">
              <a16:creationId xmlns:a16="http://schemas.microsoft.com/office/drawing/2014/main" id="{F45D2F5C-A147-4172-B94F-925129816A8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5" name="TextBox 164">
          <a:extLst>
            <a:ext uri="{FF2B5EF4-FFF2-40B4-BE49-F238E27FC236}">
              <a16:creationId xmlns:a16="http://schemas.microsoft.com/office/drawing/2014/main" id="{4E297DF7-3C3C-4447-A749-416BEE5B58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6" name="TextBox 165">
          <a:extLst>
            <a:ext uri="{FF2B5EF4-FFF2-40B4-BE49-F238E27FC236}">
              <a16:creationId xmlns:a16="http://schemas.microsoft.com/office/drawing/2014/main" id="{98810E86-527D-4135-A7D7-1913CEF14B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7" name="TextBox 166">
          <a:extLst>
            <a:ext uri="{FF2B5EF4-FFF2-40B4-BE49-F238E27FC236}">
              <a16:creationId xmlns:a16="http://schemas.microsoft.com/office/drawing/2014/main" id="{C54B1E41-371B-434C-A807-49129E12E55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8" name="TextBox 167">
          <a:extLst>
            <a:ext uri="{FF2B5EF4-FFF2-40B4-BE49-F238E27FC236}">
              <a16:creationId xmlns:a16="http://schemas.microsoft.com/office/drawing/2014/main" id="{BC0351EC-72E8-4BB8-BA17-8B3171DA34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69" name="TextBox 168">
          <a:extLst>
            <a:ext uri="{FF2B5EF4-FFF2-40B4-BE49-F238E27FC236}">
              <a16:creationId xmlns:a16="http://schemas.microsoft.com/office/drawing/2014/main" id="{65107F87-D517-41DB-8E8E-42EA8EF4D11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0" name="TextBox 169">
          <a:extLst>
            <a:ext uri="{FF2B5EF4-FFF2-40B4-BE49-F238E27FC236}">
              <a16:creationId xmlns:a16="http://schemas.microsoft.com/office/drawing/2014/main" id="{A53682B4-EC89-4838-AF25-765B7ED33F4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1" name="TextBox 170">
          <a:extLst>
            <a:ext uri="{FF2B5EF4-FFF2-40B4-BE49-F238E27FC236}">
              <a16:creationId xmlns:a16="http://schemas.microsoft.com/office/drawing/2014/main" id="{AE4247F8-FFB7-49E0-B141-733145DCDB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2" name="TextBox 171">
          <a:extLst>
            <a:ext uri="{FF2B5EF4-FFF2-40B4-BE49-F238E27FC236}">
              <a16:creationId xmlns:a16="http://schemas.microsoft.com/office/drawing/2014/main" id="{987DDC86-7470-4E60-936C-92D60AB58C8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3" name="TextBox 172">
          <a:extLst>
            <a:ext uri="{FF2B5EF4-FFF2-40B4-BE49-F238E27FC236}">
              <a16:creationId xmlns:a16="http://schemas.microsoft.com/office/drawing/2014/main" id="{1292050B-DD86-4A7F-8C84-FF1D2D10560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4" name="TextBox 173">
          <a:extLst>
            <a:ext uri="{FF2B5EF4-FFF2-40B4-BE49-F238E27FC236}">
              <a16:creationId xmlns:a16="http://schemas.microsoft.com/office/drawing/2014/main" id="{7C4414AA-15B3-42C5-B07B-6340B925813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5" name="TextBox 174">
          <a:extLst>
            <a:ext uri="{FF2B5EF4-FFF2-40B4-BE49-F238E27FC236}">
              <a16:creationId xmlns:a16="http://schemas.microsoft.com/office/drawing/2014/main" id="{1B85AB3E-CD7B-42E1-8C4D-A6B4B391B8A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6" name="TextBox 175">
          <a:extLst>
            <a:ext uri="{FF2B5EF4-FFF2-40B4-BE49-F238E27FC236}">
              <a16:creationId xmlns:a16="http://schemas.microsoft.com/office/drawing/2014/main" id="{4F115288-5952-46F6-BBFB-11CC31EA9D6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7" name="TextBox 176">
          <a:extLst>
            <a:ext uri="{FF2B5EF4-FFF2-40B4-BE49-F238E27FC236}">
              <a16:creationId xmlns:a16="http://schemas.microsoft.com/office/drawing/2014/main" id="{3F57AEBC-9375-4EFC-B9EB-FE5926C8DC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8" name="TextBox 177">
          <a:extLst>
            <a:ext uri="{FF2B5EF4-FFF2-40B4-BE49-F238E27FC236}">
              <a16:creationId xmlns:a16="http://schemas.microsoft.com/office/drawing/2014/main" id="{3B9AF0CD-B031-4975-A3D4-0001704BA3A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79" name="TextBox 178">
          <a:extLst>
            <a:ext uri="{FF2B5EF4-FFF2-40B4-BE49-F238E27FC236}">
              <a16:creationId xmlns:a16="http://schemas.microsoft.com/office/drawing/2014/main" id="{FD07152A-381A-4157-A77B-2A2138F97A9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0" name="TextBox 179">
          <a:extLst>
            <a:ext uri="{FF2B5EF4-FFF2-40B4-BE49-F238E27FC236}">
              <a16:creationId xmlns:a16="http://schemas.microsoft.com/office/drawing/2014/main" id="{EFC31B42-E6E1-4F5D-BA4E-B51768209BC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1" name="TextBox 180">
          <a:extLst>
            <a:ext uri="{FF2B5EF4-FFF2-40B4-BE49-F238E27FC236}">
              <a16:creationId xmlns:a16="http://schemas.microsoft.com/office/drawing/2014/main" id="{15E0175C-C77F-4A3F-9E52-6C6D8D5B5B4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2" name="TextBox 181">
          <a:extLst>
            <a:ext uri="{FF2B5EF4-FFF2-40B4-BE49-F238E27FC236}">
              <a16:creationId xmlns:a16="http://schemas.microsoft.com/office/drawing/2014/main" id="{83DB4284-CA82-4C00-BE9F-404256186B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3" name="TextBox 182">
          <a:extLst>
            <a:ext uri="{FF2B5EF4-FFF2-40B4-BE49-F238E27FC236}">
              <a16:creationId xmlns:a16="http://schemas.microsoft.com/office/drawing/2014/main" id="{3BCBAD5E-6E2A-4D41-A9BC-22E61666CDB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4" name="TextBox 183">
          <a:extLst>
            <a:ext uri="{FF2B5EF4-FFF2-40B4-BE49-F238E27FC236}">
              <a16:creationId xmlns:a16="http://schemas.microsoft.com/office/drawing/2014/main" id="{3143A018-C87B-42B7-902B-32EED2238E4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5" name="TextBox 184">
          <a:extLst>
            <a:ext uri="{FF2B5EF4-FFF2-40B4-BE49-F238E27FC236}">
              <a16:creationId xmlns:a16="http://schemas.microsoft.com/office/drawing/2014/main" id="{4E008BB8-624B-4114-B925-82E951B8E31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6" name="TextBox 185">
          <a:extLst>
            <a:ext uri="{FF2B5EF4-FFF2-40B4-BE49-F238E27FC236}">
              <a16:creationId xmlns:a16="http://schemas.microsoft.com/office/drawing/2014/main" id="{1ABA0232-4A85-445F-A965-B56E894F73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7" name="TextBox 186">
          <a:extLst>
            <a:ext uri="{FF2B5EF4-FFF2-40B4-BE49-F238E27FC236}">
              <a16:creationId xmlns:a16="http://schemas.microsoft.com/office/drawing/2014/main" id="{A07601DB-7AFC-47FC-929E-176EA43107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8" name="TextBox 187">
          <a:extLst>
            <a:ext uri="{FF2B5EF4-FFF2-40B4-BE49-F238E27FC236}">
              <a16:creationId xmlns:a16="http://schemas.microsoft.com/office/drawing/2014/main" id="{56C8588A-4E13-4680-AA6C-63A5828DAF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89" name="TextBox 188">
          <a:extLst>
            <a:ext uri="{FF2B5EF4-FFF2-40B4-BE49-F238E27FC236}">
              <a16:creationId xmlns:a16="http://schemas.microsoft.com/office/drawing/2014/main" id="{D73DD28E-54B6-42E4-B7C0-A16E2CED1EB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0" name="TextBox 189">
          <a:extLst>
            <a:ext uri="{FF2B5EF4-FFF2-40B4-BE49-F238E27FC236}">
              <a16:creationId xmlns:a16="http://schemas.microsoft.com/office/drawing/2014/main" id="{AFDBE5C4-3636-44AC-AEDB-74C8F7858F8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1" name="TextBox 190">
          <a:extLst>
            <a:ext uri="{FF2B5EF4-FFF2-40B4-BE49-F238E27FC236}">
              <a16:creationId xmlns:a16="http://schemas.microsoft.com/office/drawing/2014/main" id="{774CA00C-EC5E-476C-AB55-5D5F0BE314C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2" name="TextBox 191">
          <a:extLst>
            <a:ext uri="{FF2B5EF4-FFF2-40B4-BE49-F238E27FC236}">
              <a16:creationId xmlns:a16="http://schemas.microsoft.com/office/drawing/2014/main" id="{DC96828C-7881-4765-9DD8-F2B9EE499C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3" name="TextBox 192">
          <a:extLst>
            <a:ext uri="{FF2B5EF4-FFF2-40B4-BE49-F238E27FC236}">
              <a16:creationId xmlns:a16="http://schemas.microsoft.com/office/drawing/2014/main" id="{4BA1DF8D-DB36-4FE8-82F6-D1C71C0856C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4" name="TextBox 193">
          <a:extLst>
            <a:ext uri="{FF2B5EF4-FFF2-40B4-BE49-F238E27FC236}">
              <a16:creationId xmlns:a16="http://schemas.microsoft.com/office/drawing/2014/main" id="{CBD826C4-ACEA-41CF-A601-95332CB1EEC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5" name="TextBox 194">
          <a:extLst>
            <a:ext uri="{FF2B5EF4-FFF2-40B4-BE49-F238E27FC236}">
              <a16:creationId xmlns:a16="http://schemas.microsoft.com/office/drawing/2014/main" id="{C361063D-058A-4FCF-8480-BFCF882C2F7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6" name="TextBox 195">
          <a:extLst>
            <a:ext uri="{FF2B5EF4-FFF2-40B4-BE49-F238E27FC236}">
              <a16:creationId xmlns:a16="http://schemas.microsoft.com/office/drawing/2014/main" id="{700E8601-7968-4A5D-A144-91A89EFC5AA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7" name="TextBox 196">
          <a:extLst>
            <a:ext uri="{FF2B5EF4-FFF2-40B4-BE49-F238E27FC236}">
              <a16:creationId xmlns:a16="http://schemas.microsoft.com/office/drawing/2014/main" id="{7F7E1738-C2D0-4A08-A463-351906B2CCA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8" name="TextBox 197">
          <a:extLst>
            <a:ext uri="{FF2B5EF4-FFF2-40B4-BE49-F238E27FC236}">
              <a16:creationId xmlns:a16="http://schemas.microsoft.com/office/drawing/2014/main" id="{CB7C31A8-C07D-4996-89D7-115097CB2A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99" name="TextBox 198">
          <a:extLst>
            <a:ext uri="{FF2B5EF4-FFF2-40B4-BE49-F238E27FC236}">
              <a16:creationId xmlns:a16="http://schemas.microsoft.com/office/drawing/2014/main" id="{75462EE2-BFF4-4191-B012-508C3BB5F3E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0" name="TextBox 199">
          <a:extLst>
            <a:ext uri="{FF2B5EF4-FFF2-40B4-BE49-F238E27FC236}">
              <a16:creationId xmlns:a16="http://schemas.microsoft.com/office/drawing/2014/main" id="{8F967A35-0FD3-4EB5-BDD3-3E46855BF8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1" name="TextBox 200">
          <a:extLst>
            <a:ext uri="{FF2B5EF4-FFF2-40B4-BE49-F238E27FC236}">
              <a16:creationId xmlns:a16="http://schemas.microsoft.com/office/drawing/2014/main" id="{42D5AD1C-99A3-4A0C-A1DC-0475F9ED550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2" name="TextBox 201">
          <a:extLst>
            <a:ext uri="{FF2B5EF4-FFF2-40B4-BE49-F238E27FC236}">
              <a16:creationId xmlns:a16="http://schemas.microsoft.com/office/drawing/2014/main" id="{121B1AAC-1D83-4739-BFCB-2E78680A764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3" name="TextBox 202">
          <a:extLst>
            <a:ext uri="{FF2B5EF4-FFF2-40B4-BE49-F238E27FC236}">
              <a16:creationId xmlns:a16="http://schemas.microsoft.com/office/drawing/2014/main" id="{5B265DC2-BE3D-4443-8CD5-B955408475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4" name="TextBox 203">
          <a:extLst>
            <a:ext uri="{FF2B5EF4-FFF2-40B4-BE49-F238E27FC236}">
              <a16:creationId xmlns:a16="http://schemas.microsoft.com/office/drawing/2014/main" id="{CBC9BA34-3573-4001-A568-AB84F071EC8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5" name="TextBox 204">
          <a:extLst>
            <a:ext uri="{FF2B5EF4-FFF2-40B4-BE49-F238E27FC236}">
              <a16:creationId xmlns:a16="http://schemas.microsoft.com/office/drawing/2014/main" id="{696AF742-036B-42FD-AF36-2D712BE9D03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6" name="TextBox 205">
          <a:extLst>
            <a:ext uri="{FF2B5EF4-FFF2-40B4-BE49-F238E27FC236}">
              <a16:creationId xmlns:a16="http://schemas.microsoft.com/office/drawing/2014/main" id="{D2DDB635-E1FD-43A8-92D6-A3570AED992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7" name="TextBox 206">
          <a:extLst>
            <a:ext uri="{FF2B5EF4-FFF2-40B4-BE49-F238E27FC236}">
              <a16:creationId xmlns:a16="http://schemas.microsoft.com/office/drawing/2014/main" id="{E2D12D51-1686-4AD2-AAC7-A68996F7CCD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8" name="TextBox 207">
          <a:extLst>
            <a:ext uri="{FF2B5EF4-FFF2-40B4-BE49-F238E27FC236}">
              <a16:creationId xmlns:a16="http://schemas.microsoft.com/office/drawing/2014/main" id="{F367C4C9-E38A-4266-94BA-D1662C8178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09" name="TextBox 208">
          <a:extLst>
            <a:ext uri="{FF2B5EF4-FFF2-40B4-BE49-F238E27FC236}">
              <a16:creationId xmlns:a16="http://schemas.microsoft.com/office/drawing/2014/main" id="{BBC2CF05-9C61-46E7-9C97-531E8D8ADA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0" name="TextBox 209">
          <a:extLst>
            <a:ext uri="{FF2B5EF4-FFF2-40B4-BE49-F238E27FC236}">
              <a16:creationId xmlns:a16="http://schemas.microsoft.com/office/drawing/2014/main" id="{385E75FE-6D46-44E0-B14C-17AE217AC6A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1" name="TextBox 210">
          <a:extLst>
            <a:ext uri="{FF2B5EF4-FFF2-40B4-BE49-F238E27FC236}">
              <a16:creationId xmlns:a16="http://schemas.microsoft.com/office/drawing/2014/main" id="{9C548599-E193-48B8-BC88-FD9E1F63DC0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2" name="TextBox 211">
          <a:extLst>
            <a:ext uri="{FF2B5EF4-FFF2-40B4-BE49-F238E27FC236}">
              <a16:creationId xmlns:a16="http://schemas.microsoft.com/office/drawing/2014/main" id="{E6D54A33-9229-455D-999A-E0889969AD2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3" name="TextBox 212">
          <a:extLst>
            <a:ext uri="{FF2B5EF4-FFF2-40B4-BE49-F238E27FC236}">
              <a16:creationId xmlns:a16="http://schemas.microsoft.com/office/drawing/2014/main" id="{C5A8BB76-2018-4CBB-AF20-548453F6F54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4" name="TextBox 213">
          <a:extLst>
            <a:ext uri="{FF2B5EF4-FFF2-40B4-BE49-F238E27FC236}">
              <a16:creationId xmlns:a16="http://schemas.microsoft.com/office/drawing/2014/main" id="{5DAFC752-CB92-4F48-9A8A-5505A65474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5" name="TextBox 214">
          <a:extLst>
            <a:ext uri="{FF2B5EF4-FFF2-40B4-BE49-F238E27FC236}">
              <a16:creationId xmlns:a16="http://schemas.microsoft.com/office/drawing/2014/main" id="{C5277857-6937-49A7-879E-D4E6F855C6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6" name="TextBox 215">
          <a:extLst>
            <a:ext uri="{FF2B5EF4-FFF2-40B4-BE49-F238E27FC236}">
              <a16:creationId xmlns:a16="http://schemas.microsoft.com/office/drawing/2014/main" id="{9AB18A5B-9ADF-4774-9AFA-38FF5C0ED2E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7" name="TextBox 216">
          <a:extLst>
            <a:ext uri="{FF2B5EF4-FFF2-40B4-BE49-F238E27FC236}">
              <a16:creationId xmlns:a16="http://schemas.microsoft.com/office/drawing/2014/main" id="{904E50E0-68BE-49A4-B949-F8B81037549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8" name="TextBox 217">
          <a:extLst>
            <a:ext uri="{FF2B5EF4-FFF2-40B4-BE49-F238E27FC236}">
              <a16:creationId xmlns:a16="http://schemas.microsoft.com/office/drawing/2014/main" id="{EE4CB365-6C30-4EFD-BF48-A83411964C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19" name="TextBox 218">
          <a:extLst>
            <a:ext uri="{FF2B5EF4-FFF2-40B4-BE49-F238E27FC236}">
              <a16:creationId xmlns:a16="http://schemas.microsoft.com/office/drawing/2014/main" id="{84D8B8D9-0D3A-482E-AACE-009B8E90BE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0" name="TextBox 219">
          <a:extLst>
            <a:ext uri="{FF2B5EF4-FFF2-40B4-BE49-F238E27FC236}">
              <a16:creationId xmlns:a16="http://schemas.microsoft.com/office/drawing/2014/main" id="{658507DB-43D5-47E4-A6AC-050B8B04864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1" name="TextBox 220">
          <a:extLst>
            <a:ext uri="{FF2B5EF4-FFF2-40B4-BE49-F238E27FC236}">
              <a16:creationId xmlns:a16="http://schemas.microsoft.com/office/drawing/2014/main" id="{1EECF1FD-EC88-4069-8135-BA8ED572CB8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2" name="TextBox 221">
          <a:extLst>
            <a:ext uri="{FF2B5EF4-FFF2-40B4-BE49-F238E27FC236}">
              <a16:creationId xmlns:a16="http://schemas.microsoft.com/office/drawing/2014/main" id="{74E1420A-50DD-4C77-967F-F701FF60C65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3" name="TextBox 222">
          <a:extLst>
            <a:ext uri="{FF2B5EF4-FFF2-40B4-BE49-F238E27FC236}">
              <a16:creationId xmlns:a16="http://schemas.microsoft.com/office/drawing/2014/main" id="{5D90B5D6-0584-47C6-9F3B-26D83B306F3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4" name="TextBox 223">
          <a:extLst>
            <a:ext uri="{FF2B5EF4-FFF2-40B4-BE49-F238E27FC236}">
              <a16:creationId xmlns:a16="http://schemas.microsoft.com/office/drawing/2014/main" id="{9793F118-63A9-45E8-95BC-9314789F8D1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5" name="TextBox 224">
          <a:extLst>
            <a:ext uri="{FF2B5EF4-FFF2-40B4-BE49-F238E27FC236}">
              <a16:creationId xmlns:a16="http://schemas.microsoft.com/office/drawing/2014/main" id="{CF84D551-61AE-4B39-995A-57322704C4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6" name="TextBox 225">
          <a:extLst>
            <a:ext uri="{FF2B5EF4-FFF2-40B4-BE49-F238E27FC236}">
              <a16:creationId xmlns:a16="http://schemas.microsoft.com/office/drawing/2014/main" id="{7C96D1DA-4D63-4725-83D7-2164F7CA75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7" name="TextBox 226">
          <a:extLst>
            <a:ext uri="{FF2B5EF4-FFF2-40B4-BE49-F238E27FC236}">
              <a16:creationId xmlns:a16="http://schemas.microsoft.com/office/drawing/2014/main" id="{6444F45A-FD19-4454-AFAB-D1DA7A4D80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8" name="TextBox 227">
          <a:extLst>
            <a:ext uri="{FF2B5EF4-FFF2-40B4-BE49-F238E27FC236}">
              <a16:creationId xmlns:a16="http://schemas.microsoft.com/office/drawing/2014/main" id="{9F10E2E0-D1B6-44FF-9511-C7799A79F5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29" name="TextBox 228">
          <a:extLst>
            <a:ext uri="{FF2B5EF4-FFF2-40B4-BE49-F238E27FC236}">
              <a16:creationId xmlns:a16="http://schemas.microsoft.com/office/drawing/2014/main" id="{0CEAE120-BE56-434F-9595-0A41F81AB9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0" name="TextBox 229">
          <a:extLst>
            <a:ext uri="{FF2B5EF4-FFF2-40B4-BE49-F238E27FC236}">
              <a16:creationId xmlns:a16="http://schemas.microsoft.com/office/drawing/2014/main" id="{B6B7F2DF-030D-4A2B-97D5-195A1640906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1" name="TextBox 230">
          <a:extLst>
            <a:ext uri="{FF2B5EF4-FFF2-40B4-BE49-F238E27FC236}">
              <a16:creationId xmlns:a16="http://schemas.microsoft.com/office/drawing/2014/main" id="{4921BD1B-B0A3-4A5A-8EF6-4B6242964E8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2" name="TextBox 231">
          <a:extLst>
            <a:ext uri="{FF2B5EF4-FFF2-40B4-BE49-F238E27FC236}">
              <a16:creationId xmlns:a16="http://schemas.microsoft.com/office/drawing/2014/main" id="{8562087A-A61C-4AA3-B961-BC04D5E7C82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3" name="TextBox 232">
          <a:extLst>
            <a:ext uri="{FF2B5EF4-FFF2-40B4-BE49-F238E27FC236}">
              <a16:creationId xmlns:a16="http://schemas.microsoft.com/office/drawing/2014/main" id="{FEDFC5A9-92F5-41B8-9490-FE7B25B5D8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4" name="TextBox 233">
          <a:extLst>
            <a:ext uri="{FF2B5EF4-FFF2-40B4-BE49-F238E27FC236}">
              <a16:creationId xmlns:a16="http://schemas.microsoft.com/office/drawing/2014/main" id="{B98A8C7A-4A07-4A56-8E3F-3222592750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5" name="TextBox 234">
          <a:extLst>
            <a:ext uri="{FF2B5EF4-FFF2-40B4-BE49-F238E27FC236}">
              <a16:creationId xmlns:a16="http://schemas.microsoft.com/office/drawing/2014/main" id="{29530322-07AF-4000-B48E-B209BB21FA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6" name="TextBox 235">
          <a:extLst>
            <a:ext uri="{FF2B5EF4-FFF2-40B4-BE49-F238E27FC236}">
              <a16:creationId xmlns:a16="http://schemas.microsoft.com/office/drawing/2014/main" id="{E273C84C-406C-4E86-8541-A186ACD88B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7" name="TextBox 236">
          <a:extLst>
            <a:ext uri="{FF2B5EF4-FFF2-40B4-BE49-F238E27FC236}">
              <a16:creationId xmlns:a16="http://schemas.microsoft.com/office/drawing/2014/main" id="{C0D34AEB-394E-420F-B488-71076B51B1D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8" name="TextBox 237">
          <a:extLst>
            <a:ext uri="{FF2B5EF4-FFF2-40B4-BE49-F238E27FC236}">
              <a16:creationId xmlns:a16="http://schemas.microsoft.com/office/drawing/2014/main" id="{F9534513-A921-4629-AE8B-22755B7E9B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39" name="TextBox 238">
          <a:extLst>
            <a:ext uri="{FF2B5EF4-FFF2-40B4-BE49-F238E27FC236}">
              <a16:creationId xmlns:a16="http://schemas.microsoft.com/office/drawing/2014/main" id="{427FC595-A91F-4E95-9FC7-4F9462EB2C3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0" name="TextBox 239">
          <a:extLst>
            <a:ext uri="{FF2B5EF4-FFF2-40B4-BE49-F238E27FC236}">
              <a16:creationId xmlns:a16="http://schemas.microsoft.com/office/drawing/2014/main" id="{310D21D6-B335-4D28-9C16-29E466FA887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1" name="TextBox 240">
          <a:extLst>
            <a:ext uri="{FF2B5EF4-FFF2-40B4-BE49-F238E27FC236}">
              <a16:creationId xmlns:a16="http://schemas.microsoft.com/office/drawing/2014/main" id="{72567D5E-D2FB-4F9E-8DFF-ACB05646D5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2" name="TextBox 241">
          <a:extLst>
            <a:ext uri="{FF2B5EF4-FFF2-40B4-BE49-F238E27FC236}">
              <a16:creationId xmlns:a16="http://schemas.microsoft.com/office/drawing/2014/main" id="{C109EA39-E7DA-4150-B4AC-07A477A73F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3" name="TextBox 242">
          <a:extLst>
            <a:ext uri="{FF2B5EF4-FFF2-40B4-BE49-F238E27FC236}">
              <a16:creationId xmlns:a16="http://schemas.microsoft.com/office/drawing/2014/main" id="{492CF4C4-3E23-4213-B30A-B4696606419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4" name="TextBox 243">
          <a:extLst>
            <a:ext uri="{FF2B5EF4-FFF2-40B4-BE49-F238E27FC236}">
              <a16:creationId xmlns:a16="http://schemas.microsoft.com/office/drawing/2014/main" id="{37F69C3A-5D32-441B-AA8C-10482ACF053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5" name="TextBox 244">
          <a:extLst>
            <a:ext uri="{FF2B5EF4-FFF2-40B4-BE49-F238E27FC236}">
              <a16:creationId xmlns:a16="http://schemas.microsoft.com/office/drawing/2014/main" id="{9BC6A652-2723-4E87-BF02-074A42489C8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6" name="TextBox 245">
          <a:extLst>
            <a:ext uri="{FF2B5EF4-FFF2-40B4-BE49-F238E27FC236}">
              <a16:creationId xmlns:a16="http://schemas.microsoft.com/office/drawing/2014/main" id="{41B76D36-BAF6-48F6-919F-FC227BD98D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7" name="TextBox 246">
          <a:extLst>
            <a:ext uri="{FF2B5EF4-FFF2-40B4-BE49-F238E27FC236}">
              <a16:creationId xmlns:a16="http://schemas.microsoft.com/office/drawing/2014/main" id="{3552AF59-3B5A-46DF-B178-DB93258A92B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8" name="TextBox 247">
          <a:extLst>
            <a:ext uri="{FF2B5EF4-FFF2-40B4-BE49-F238E27FC236}">
              <a16:creationId xmlns:a16="http://schemas.microsoft.com/office/drawing/2014/main" id="{CB18F4B6-B3C4-44F3-9AAF-A203DBB137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49" name="TextBox 248">
          <a:extLst>
            <a:ext uri="{FF2B5EF4-FFF2-40B4-BE49-F238E27FC236}">
              <a16:creationId xmlns:a16="http://schemas.microsoft.com/office/drawing/2014/main" id="{378064EB-D2F8-4749-99ED-E66E0E5759B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0" name="TextBox 249">
          <a:extLst>
            <a:ext uri="{FF2B5EF4-FFF2-40B4-BE49-F238E27FC236}">
              <a16:creationId xmlns:a16="http://schemas.microsoft.com/office/drawing/2014/main" id="{208E6A5B-31F4-4B37-B654-0B113AD8B8F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1" name="TextBox 250">
          <a:extLst>
            <a:ext uri="{FF2B5EF4-FFF2-40B4-BE49-F238E27FC236}">
              <a16:creationId xmlns:a16="http://schemas.microsoft.com/office/drawing/2014/main" id="{60516BC2-97DE-4F1E-89BA-26263CAA00C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2" name="TextBox 251">
          <a:extLst>
            <a:ext uri="{FF2B5EF4-FFF2-40B4-BE49-F238E27FC236}">
              <a16:creationId xmlns:a16="http://schemas.microsoft.com/office/drawing/2014/main" id="{58283899-CE99-4150-8F38-70DBDE35D82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3" name="TextBox 252">
          <a:extLst>
            <a:ext uri="{FF2B5EF4-FFF2-40B4-BE49-F238E27FC236}">
              <a16:creationId xmlns:a16="http://schemas.microsoft.com/office/drawing/2014/main" id="{5BF2A977-9CCA-4547-9C93-BE34FC6949B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4" name="TextBox 253">
          <a:extLst>
            <a:ext uri="{FF2B5EF4-FFF2-40B4-BE49-F238E27FC236}">
              <a16:creationId xmlns:a16="http://schemas.microsoft.com/office/drawing/2014/main" id="{2251BDF5-7D47-448D-93CB-E9CB0549B0E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5" name="TextBox 254">
          <a:extLst>
            <a:ext uri="{FF2B5EF4-FFF2-40B4-BE49-F238E27FC236}">
              <a16:creationId xmlns:a16="http://schemas.microsoft.com/office/drawing/2014/main" id="{C71A83EE-AC09-4724-A479-38DE545E41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6" name="TextBox 255">
          <a:extLst>
            <a:ext uri="{FF2B5EF4-FFF2-40B4-BE49-F238E27FC236}">
              <a16:creationId xmlns:a16="http://schemas.microsoft.com/office/drawing/2014/main" id="{5C6B65FE-49FE-40B7-9C3C-E449DAF74AD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7" name="TextBox 256">
          <a:extLst>
            <a:ext uri="{FF2B5EF4-FFF2-40B4-BE49-F238E27FC236}">
              <a16:creationId xmlns:a16="http://schemas.microsoft.com/office/drawing/2014/main" id="{0515B98E-0D6F-4007-975F-34C65868DB0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8" name="TextBox 257">
          <a:extLst>
            <a:ext uri="{FF2B5EF4-FFF2-40B4-BE49-F238E27FC236}">
              <a16:creationId xmlns:a16="http://schemas.microsoft.com/office/drawing/2014/main" id="{F1344269-912A-455E-B42E-46CEA0194D6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59" name="TextBox 258">
          <a:extLst>
            <a:ext uri="{FF2B5EF4-FFF2-40B4-BE49-F238E27FC236}">
              <a16:creationId xmlns:a16="http://schemas.microsoft.com/office/drawing/2014/main" id="{19145547-4937-4F5B-B695-5AA4A95705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0" name="TextBox 259">
          <a:extLst>
            <a:ext uri="{FF2B5EF4-FFF2-40B4-BE49-F238E27FC236}">
              <a16:creationId xmlns:a16="http://schemas.microsoft.com/office/drawing/2014/main" id="{531D24F0-7F5C-42DC-B368-A8D887BAE4E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1" name="TextBox 260">
          <a:extLst>
            <a:ext uri="{FF2B5EF4-FFF2-40B4-BE49-F238E27FC236}">
              <a16:creationId xmlns:a16="http://schemas.microsoft.com/office/drawing/2014/main" id="{612F633F-46ED-40C8-AA3D-F73F8436B1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2" name="TextBox 261">
          <a:extLst>
            <a:ext uri="{FF2B5EF4-FFF2-40B4-BE49-F238E27FC236}">
              <a16:creationId xmlns:a16="http://schemas.microsoft.com/office/drawing/2014/main" id="{7806A5CA-B604-4EA9-96BD-AA696C4FB9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3" name="TextBox 262">
          <a:extLst>
            <a:ext uri="{FF2B5EF4-FFF2-40B4-BE49-F238E27FC236}">
              <a16:creationId xmlns:a16="http://schemas.microsoft.com/office/drawing/2014/main" id="{D72ADE55-31A2-4CFD-B537-EA9D5E7300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4" name="TextBox 263">
          <a:extLst>
            <a:ext uri="{FF2B5EF4-FFF2-40B4-BE49-F238E27FC236}">
              <a16:creationId xmlns:a16="http://schemas.microsoft.com/office/drawing/2014/main" id="{2167D1B8-F4DA-487F-AE2B-92B2F83A89F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5" name="TextBox 264">
          <a:extLst>
            <a:ext uri="{FF2B5EF4-FFF2-40B4-BE49-F238E27FC236}">
              <a16:creationId xmlns:a16="http://schemas.microsoft.com/office/drawing/2014/main" id="{2CD98F7E-12FF-4B31-97E2-B51A935C44A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6" name="TextBox 265">
          <a:extLst>
            <a:ext uri="{FF2B5EF4-FFF2-40B4-BE49-F238E27FC236}">
              <a16:creationId xmlns:a16="http://schemas.microsoft.com/office/drawing/2014/main" id="{36FE2D86-90F3-4BD8-B47E-5FC9F5B8D59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7" name="TextBox 266">
          <a:extLst>
            <a:ext uri="{FF2B5EF4-FFF2-40B4-BE49-F238E27FC236}">
              <a16:creationId xmlns:a16="http://schemas.microsoft.com/office/drawing/2014/main" id="{F24DE8AA-D959-445D-B303-4ACEA528B96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8" name="TextBox 267">
          <a:extLst>
            <a:ext uri="{FF2B5EF4-FFF2-40B4-BE49-F238E27FC236}">
              <a16:creationId xmlns:a16="http://schemas.microsoft.com/office/drawing/2014/main" id="{EC0E5991-F76B-4172-84BE-0F0482B4405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69" name="TextBox 268">
          <a:extLst>
            <a:ext uri="{FF2B5EF4-FFF2-40B4-BE49-F238E27FC236}">
              <a16:creationId xmlns:a16="http://schemas.microsoft.com/office/drawing/2014/main" id="{8AC4DDA4-4A12-4F94-91C0-E8CA2BBF7A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0" name="TextBox 269">
          <a:extLst>
            <a:ext uri="{FF2B5EF4-FFF2-40B4-BE49-F238E27FC236}">
              <a16:creationId xmlns:a16="http://schemas.microsoft.com/office/drawing/2014/main" id="{D8176EA8-3B3A-4901-9D03-C236EDFC2EA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1" name="TextBox 270">
          <a:extLst>
            <a:ext uri="{FF2B5EF4-FFF2-40B4-BE49-F238E27FC236}">
              <a16:creationId xmlns:a16="http://schemas.microsoft.com/office/drawing/2014/main" id="{FC4FD73E-D659-42DF-BBAC-B2F0FD0ACA2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2" name="TextBox 271">
          <a:extLst>
            <a:ext uri="{FF2B5EF4-FFF2-40B4-BE49-F238E27FC236}">
              <a16:creationId xmlns:a16="http://schemas.microsoft.com/office/drawing/2014/main" id="{F371EDFD-9084-4543-B6FC-4E46139B64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3" name="TextBox 272">
          <a:extLst>
            <a:ext uri="{FF2B5EF4-FFF2-40B4-BE49-F238E27FC236}">
              <a16:creationId xmlns:a16="http://schemas.microsoft.com/office/drawing/2014/main" id="{31B94309-A991-43C7-B199-6A2C61E1F78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4" name="TextBox 273">
          <a:extLst>
            <a:ext uri="{FF2B5EF4-FFF2-40B4-BE49-F238E27FC236}">
              <a16:creationId xmlns:a16="http://schemas.microsoft.com/office/drawing/2014/main" id="{9F832D86-E74D-445A-A0A8-D23BE1EFC84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5" name="TextBox 274">
          <a:extLst>
            <a:ext uri="{FF2B5EF4-FFF2-40B4-BE49-F238E27FC236}">
              <a16:creationId xmlns:a16="http://schemas.microsoft.com/office/drawing/2014/main" id="{FC094F0F-4EE8-44FC-B141-4A477CEED20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6" name="TextBox 275">
          <a:extLst>
            <a:ext uri="{FF2B5EF4-FFF2-40B4-BE49-F238E27FC236}">
              <a16:creationId xmlns:a16="http://schemas.microsoft.com/office/drawing/2014/main" id="{42B7C3DF-E711-48C7-BEE6-B01FA47BF63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7" name="TextBox 276">
          <a:extLst>
            <a:ext uri="{FF2B5EF4-FFF2-40B4-BE49-F238E27FC236}">
              <a16:creationId xmlns:a16="http://schemas.microsoft.com/office/drawing/2014/main" id="{2D419EDD-F388-4148-A788-DC9DDF44F2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8" name="TextBox 277">
          <a:extLst>
            <a:ext uri="{FF2B5EF4-FFF2-40B4-BE49-F238E27FC236}">
              <a16:creationId xmlns:a16="http://schemas.microsoft.com/office/drawing/2014/main" id="{29C421EA-C86F-40C2-9370-B140DD7552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79" name="TextBox 278">
          <a:extLst>
            <a:ext uri="{FF2B5EF4-FFF2-40B4-BE49-F238E27FC236}">
              <a16:creationId xmlns:a16="http://schemas.microsoft.com/office/drawing/2014/main" id="{363C8013-B57B-456B-8682-01B4DFF6D23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0" name="TextBox 279">
          <a:extLst>
            <a:ext uri="{FF2B5EF4-FFF2-40B4-BE49-F238E27FC236}">
              <a16:creationId xmlns:a16="http://schemas.microsoft.com/office/drawing/2014/main" id="{722509E2-2397-479F-80A9-1BE9498E139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1" name="TextBox 280">
          <a:extLst>
            <a:ext uri="{FF2B5EF4-FFF2-40B4-BE49-F238E27FC236}">
              <a16:creationId xmlns:a16="http://schemas.microsoft.com/office/drawing/2014/main" id="{70F8D35F-8B46-484E-9DFF-5A6A281F0CC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2" name="TextBox 281">
          <a:extLst>
            <a:ext uri="{FF2B5EF4-FFF2-40B4-BE49-F238E27FC236}">
              <a16:creationId xmlns:a16="http://schemas.microsoft.com/office/drawing/2014/main" id="{5C6B9FF6-FA92-4BEF-81A8-8498275745A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3" name="TextBox 282">
          <a:extLst>
            <a:ext uri="{FF2B5EF4-FFF2-40B4-BE49-F238E27FC236}">
              <a16:creationId xmlns:a16="http://schemas.microsoft.com/office/drawing/2014/main" id="{74FA3C78-78E2-45FD-B587-7DB2D1EC14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4" name="TextBox 283">
          <a:extLst>
            <a:ext uri="{FF2B5EF4-FFF2-40B4-BE49-F238E27FC236}">
              <a16:creationId xmlns:a16="http://schemas.microsoft.com/office/drawing/2014/main" id="{43585EA8-85E9-4922-AC8E-2E3809A10B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5" name="TextBox 284">
          <a:extLst>
            <a:ext uri="{FF2B5EF4-FFF2-40B4-BE49-F238E27FC236}">
              <a16:creationId xmlns:a16="http://schemas.microsoft.com/office/drawing/2014/main" id="{466D584B-2F90-4210-B0BD-B70858F42D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6" name="TextBox 285">
          <a:extLst>
            <a:ext uri="{FF2B5EF4-FFF2-40B4-BE49-F238E27FC236}">
              <a16:creationId xmlns:a16="http://schemas.microsoft.com/office/drawing/2014/main" id="{080CC9AD-D520-45F3-8B45-82BF01EA319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7" name="TextBox 286">
          <a:extLst>
            <a:ext uri="{FF2B5EF4-FFF2-40B4-BE49-F238E27FC236}">
              <a16:creationId xmlns:a16="http://schemas.microsoft.com/office/drawing/2014/main" id="{3FD2D4FF-3BAE-4FCE-BB48-B842CA11EA4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8" name="TextBox 287">
          <a:extLst>
            <a:ext uri="{FF2B5EF4-FFF2-40B4-BE49-F238E27FC236}">
              <a16:creationId xmlns:a16="http://schemas.microsoft.com/office/drawing/2014/main" id="{B40DCC5D-A13E-4967-8648-90FBABCB7A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89" name="TextBox 288">
          <a:extLst>
            <a:ext uri="{FF2B5EF4-FFF2-40B4-BE49-F238E27FC236}">
              <a16:creationId xmlns:a16="http://schemas.microsoft.com/office/drawing/2014/main" id="{7C6C0588-4170-41E3-B6D9-CC66C8C9ACD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0" name="TextBox 289">
          <a:extLst>
            <a:ext uri="{FF2B5EF4-FFF2-40B4-BE49-F238E27FC236}">
              <a16:creationId xmlns:a16="http://schemas.microsoft.com/office/drawing/2014/main" id="{FA217E57-0DCD-469A-8072-A633299CE49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1" name="TextBox 290">
          <a:extLst>
            <a:ext uri="{FF2B5EF4-FFF2-40B4-BE49-F238E27FC236}">
              <a16:creationId xmlns:a16="http://schemas.microsoft.com/office/drawing/2014/main" id="{2AB1CB0D-0629-4B36-B5BB-F1164650058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2" name="TextBox 291">
          <a:extLst>
            <a:ext uri="{FF2B5EF4-FFF2-40B4-BE49-F238E27FC236}">
              <a16:creationId xmlns:a16="http://schemas.microsoft.com/office/drawing/2014/main" id="{A99618E4-04D8-4AFB-8126-B6E7BCDD048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3" name="TextBox 292">
          <a:extLst>
            <a:ext uri="{FF2B5EF4-FFF2-40B4-BE49-F238E27FC236}">
              <a16:creationId xmlns:a16="http://schemas.microsoft.com/office/drawing/2014/main" id="{A4B18931-CEC3-451C-A8B8-B0858D0FD8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4" name="TextBox 293">
          <a:extLst>
            <a:ext uri="{FF2B5EF4-FFF2-40B4-BE49-F238E27FC236}">
              <a16:creationId xmlns:a16="http://schemas.microsoft.com/office/drawing/2014/main" id="{9325F577-4A28-46FB-BF1B-B5A59673043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5" name="TextBox 294">
          <a:extLst>
            <a:ext uri="{FF2B5EF4-FFF2-40B4-BE49-F238E27FC236}">
              <a16:creationId xmlns:a16="http://schemas.microsoft.com/office/drawing/2014/main" id="{6AC551C5-5F42-4D81-901C-852CBA3A4CC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6" name="TextBox 295">
          <a:extLst>
            <a:ext uri="{FF2B5EF4-FFF2-40B4-BE49-F238E27FC236}">
              <a16:creationId xmlns:a16="http://schemas.microsoft.com/office/drawing/2014/main" id="{BE62591B-3148-4CB8-862B-4106DD87090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7" name="TextBox 296">
          <a:extLst>
            <a:ext uri="{FF2B5EF4-FFF2-40B4-BE49-F238E27FC236}">
              <a16:creationId xmlns:a16="http://schemas.microsoft.com/office/drawing/2014/main" id="{AF80DD6B-BBC7-48A9-912B-D9EAE93DF5B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8" name="TextBox 297">
          <a:extLst>
            <a:ext uri="{FF2B5EF4-FFF2-40B4-BE49-F238E27FC236}">
              <a16:creationId xmlns:a16="http://schemas.microsoft.com/office/drawing/2014/main" id="{4BA1A84A-668D-4CA7-A503-4A0D88EB47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299" name="TextBox 298">
          <a:extLst>
            <a:ext uri="{FF2B5EF4-FFF2-40B4-BE49-F238E27FC236}">
              <a16:creationId xmlns:a16="http://schemas.microsoft.com/office/drawing/2014/main" id="{A72F181F-C906-429D-B1D1-DBA97796C01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0" name="TextBox 299">
          <a:extLst>
            <a:ext uri="{FF2B5EF4-FFF2-40B4-BE49-F238E27FC236}">
              <a16:creationId xmlns:a16="http://schemas.microsoft.com/office/drawing/2014/main" id="{46AC72E5-0B88-43DC-90DB-A3C1FDA3DA4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1" name="TextBox 300">
          <a:extLst>
            <a:ext uri="{FF2B5EF4-FFF2-40B4-BE49-F238E27FC236}">
              <a16:creationId xmlns:a16="http://schemas.microsoft.com/office/drawing/2014/main" id="{E67E6E6E-0918-4254-A92C-1553E34330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2" name="TextBox 301">
          <a:extLst>
            <a:ext uri="{FF2B5EF4-FFF2-40B4-BE49-F238E27FC236}">
              <a16:creationId xmlns:a16="http://schemas.microsoft.com/office/drawing/2014/main" id="{B2F53EDA-A9E8-417F-ABD2-A25A729CC0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3" name="TextBox 302">
          <a:extLst>
            <a:ext uri="{FF2B5EF4-FFF2-40B4-BE49-F238E27FC236}">
              <a16:creationId xmlns:a16="http://schemas.microsoft.com/office/drawing/2014/main" id="{7100086C-816F-4EA6-AEE5-DE59F102D2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4" name="TextBox 303">
          <a:extLst>
            <a:ext uri="{FF2B5EF4-FFF2-40B4-BE49-F238E27FC236}">
              <a16:creationId xmlns:a16="http://schemas.microsoft.com/office/drawing/2014/main" id="{BE782C3F-902D-4F68-B431-53BEE805907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5" name="TextBox 304">
          <a:extLst>
            <a:ext uri="{FF2B5EF4-FFF2-40B4-BE49-F238E27FC236}">
              <a16:creationId xmlns:a16="http://schemas.microsoft.com/office/drawing/2014/main" id="{5709BB54-D684-4881-9B41-F1A87AD2FC8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6" name="TextBox 305">
          <a:extLst>
            <a:ext uri="{FF2B5EF4-FFF2-40B4-BE49-F238E27FC236}">
              <a16:creationId xmlns:a16="http://schemas.microsoft.com/office/drawing/2014/main" id="{F1DCC7D4-D485-4C5F-A670-6FABEDAED4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7" name="TextBox 306">
          <a:extLst>
            <a:ext uri="{FF2B5EF4-FFF2-40B4-BE49-F238E27FC236}">
              <a16:creationId xmlns:a16="http://schemas.microsoft.com/office/drawing/2014/main" id="{5ACFCEA0-051B-441D-9E35-D1BDAD753F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8" name="TextBox 307">
          <a:extLst>
            <a:ext uri="{FF2B5EF4-FFF2-40B4-BE49-F238E27FC236}">
              <a16:creationId xmlns:a16="http://schemas.microsoft.com/office/drawing/2014/main" id="{C029D08A-7A55-4AB6-B2C0-22077E840B3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09" name="TextBox 308">
          <a:extLst>
            <a:ext uri="{FF2B5EF4-FFF2-40B4-BE49-F238E27FC236}">
              <a16:creationId xmlns:a16="http://schemas.microsoft.com/office/drawing/2014/main" id="{BDCA739E-E5E5-443F-9589-4C29546D46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0" name="TextBox 309">
          <a:extLst>
            <a:ext uri="{FF2B5EF4-FFF2-40B4-BE49-F238E27FC236}">
              <a16:creationId xmlns:a16="http://schemas.microsoft.com/office/drawing/2014/main" id="{4C66E82C-B7DB-4492-9EEA-4F89D7A3D34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1" name="TextBox 310">
          <a:extLst>
            <a:ext uri="{FF2B5EF4-FFF2-40B4-BE49-F238E27FC236}">
              <a16:creationId xmlns:a16="http://schemas.microsoft.com/office/drawing/2014/main" id="{16F2872F-E8DA-4A5D-92DE-B68412F60ED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2" name="TextBox 311">
          <a:extLst>
            <a:ext uri="{FF2B5EF4-FFF2-40B4-BE49-F238E27FC236}">
              <a16:creationId xmlns:a16="http://schemas.microsoft.com/office/drawing/2014/main" id="{A35773E2-8DA9-4306-96C1-2CF493C1D91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3" name="TextBox 312">
          <a:extLst>
            <a:ext uri="{FF2B5EF4-FFF2-40B4-BE49-F238E27FC236}">
              <a16:creationId xmlns:a16="http://schemas.microsoft.com/office/drawing/2014/main" id="{47F757EB-D056-4DB8-8947-A26C01F8F1B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4" name="TextBox 313">
          <a:extLst>
            <a:ext uri="{FF2B5EF4-FFF2-40B4-BE49-F238E27FC236}">
              <a16:creationId xmlns:a16="http://schemas.microsoft.com/office/drawing/2014/main" id="{D9AA59FE-9FAA-4356-836E-E282314BB87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5" name="TextBox 314">
          <a:extLst>
            <a:ext uri="{FF2B5EF4-FFF2-40B4-BE49-F238E27FC236}">
              <a16:creationId xmlns:a16="http://schemas.microsoft.com/office/drawing/2014/main" id="{B969973D-A758-41E1-8D62-8B019C4500F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6" name="TextBox 315">
          <a:extLst>
            <a:ext uri="{FF2B5EF4-FFF2-40B4-BE49-F238E27FC236}">
              <a16:creationId xmlns:a16="http://schemas.microsoft.com/office/drawing/2014/main" id="{A23D398A-ADDD-44F7-ABEA-577A5B46863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7" name="TextBox 316">
          <a:extLst>
            <a:ext uri="{FF2B5EF4-FFF2-40B4-BE49-F238E27FC236}">
              <a16:creationId xmlns:a16="http://schemas.microsoft.com/office/drawing/2014/main" id="{D69D909E-ABEB-47DE-93EA-B2EA40F329B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8" name="TextBox 317">
          <a:extLst>
            <a:ext uri="{FF2B5EF4-FFF2-40B4-BE49-F238E27FC236}">
              <a16:creationId xmlns:a16="http://schemas.microsoft.com/office/drawing/2014/main" id="{8D58F86C-66A4-406F-AA98-E61CF8B24EF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19" name="TextBox 318">
          <a:extLst>
            <a:ext uri="{FF2B5EF4-FFF2-40B4-BE49-F238E27FC236}">
              <a16:creationId xmlns:a16="http://schemas.microsoft.com/office/drawing/2014/main" id="{5439602D-0A09-4F63-BF24-064F7C48176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0" name="TextBox 319">
          <a:extLst>
            <a:ext uri="{FF2B5EF4-FFF2-40B4-BE49-F238E27FC236}">
              <a16:creationId xmlns:a16="http://schemas.microsoft.com/office/drawing/2014/main" id="{4701C56B-075F-4022-AF70-593F17613DD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1" name="TextBox 320">
          <a:extLst>
            <a:ext uri="{FF2B5EF4-FFF2-40B4-BE49-F238E27FC236}">
              <a16:creationId xmlns:a16="http://schemas.microsoft.com/office/drawing/2014/main" id="{6F1F785E-F77A-49CA-B7FA-C449909F05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2" name="TextBox 321">
          <a:extLst>
            <a:ext uri="{FF2B5EF4-FFF2-40B4-BE49-F238E27FC236}">
              <a16:creationId xmlns:a16="http://schemas.microsoft.com/office/drawing/2014/main" id="{0D7AC560-6245-408B-A87B-CBCBA51386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3" name="TextBox 322">
          <a:extLst>
            <a:ext uri="{FF2B5EF4-FFF2-40B4-BE49-F238E27FC236}">
              <a16:creationId xmlns:a16="http://schemas.microsoft.com/office/drawing/2014/main" id="{87ECD669-FA91-4E8E-8738-DAE30E7AFB8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4" name="TextBox 323">
          <a:extLst>
            <a:ext uri="{FF2B5EF4-FFF2-40B4-BE49-F238E27FC236}">
              <a16:creationId xmlns:a16="http://schemas.microsoft.com/office/drawing/2014/main" id="{4FBE207B-119E-47D4-B84E-0055B01AD5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5" name="TextBox 324">
          <a:extLst>
            <a:ext uri="{FF2B5EF4-FFF2-40B4-BE49-F238E27FC236}">
              <a16:creationId xmlns:a16="http://schemas.microsoft.com/office/drawing/2014/main" id="{E6AF11ED-D98E-4246-9FA3-A0AA0430E4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6" name="TextBox 325">
          <a:extLst>
            <a:ext uri="{FF2B5EF4-FFF2-40B4-BE49-F238E27FC236}">
              <a16:creationId xmlns:a16="http://schemas.microsoft.com/office/drawing/2014/main" id="{FD7E426C-14AB-4FCF-A055-29BA61B3D24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7" name="TextBox 326">
          <a:extLst>
            <a:ext uri="{FF2B5EF4-FFF2-40B4-BE49-F238E27FC236}">
              <a16:creationId xmlns:a16="http://schemas.microsoft.com/office/drawing/2014/main" id="{BE5D8179-5D1E-4DCE-A416-950A5F39AC9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8" name="TextBox 327">
          <a:extLst>
            <a:ext uri="{FF2B5EF4-FFF2-40B4-BE49-F238E27FC236}">
              <a16:creationId xmlns:a16="http://schemas.microsoft.com/office/drawing/2014/main" id="{4C5CCFD8-A548-41A0-9C90-843790CC755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29" name="TextBox 328">
          <a:extLst>
            <a:ext uri="{FF2B5EF4-FFF2-40B4-BE49-F238E27FC236}">
              <a16:creationId xmlns:a16="http://schemas.microsoft.com/office/drawing/2014/main" id="{D89E3316-535A-442C-8F80-1C2573D566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0" name="TextBox 329">
          <a:extLst>
            <a:ext uri="{FF2B5EF4-FFF2-40B4-BE49-F238E27FC236}">
              <a16:creationId xmlns:a16="http://schemas.microsoft.com/office/drawing/2014/main" id="{FD0D1C6F-5916-4191-A28A-F3527F1AA64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1" name="TextBox 330">
          <a:extLst>
            <a:ext uri="{FF2B5EF4-FFF2-40B4-BE49-F238E27FC236}">
              <a16:creationId xmlns:a16="http://schemas.microsoft.com/office/drawing/2014/main" id="{95122AD6-FA72-4085-8BE9-E11CFE93C4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2" name="TextBox 331">
          <a:extLst>
            <a:ext uri="{FF2B5EF4-FFF2-40B4-BE49-F238E27FC236}">
              <a16:creationId xmlns:a16="http://schemas.microsoft.com/office/drawing/2014/main" id="{6127E9C7-D24A-41BA-B3FF-20CFB0B5D51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3" name="TextBox 332">
          <a:extLst>
            <a:ext uri="{FF2B5EF4-FFF2-40B4-BE49-F238E27FC236}">
              <a16:creationId xmlns:a16="http://schemas.microsoft.com/office/drawing/2014/main" id="{0FDDDE0E-6D67-4C1B-9FC9-6009AA00751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4" name="TextBox 333">
          <a:extLst>
            <a:ext uri="{FF2B5EF4-FFF2-40B4-BE49-F238E27FC236}">
              <a16:creationId xmlns:a16="http://schemas.microsoft.com/office/drawing/2014/main" id="{3987E490-257A-4BBD-8090-08F2109233F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5" name="TextBox 334">
          <a:extLst>
            <a:ext uri="{FF2B5EF4-FFF2-40B4-BE49-F238E27FC236}">
              <a16:creationId xmlns:a16="http://schemas.microsoft.com/office/drawing/2014/main" id="{54CFAAEB-8EE0-4A7A-8200-CED0E0E015A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6" name="TextBox 335">
          <a:extLst>
            <a:ext uri="{FF2B5EF4-FFF2-40B4-BE49-F238E27FC236}">
              <a16:creationId xmlns:a16="http://schemas.microsoft.com/office/drawing/2014/main" id="{B933EC59-CA13-490E-9E9B-8B93705C7ED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7" name="TextBox 336">
          <a:extLst>
            <a:ext uri="{FF2B5EF4-FFF2-40B4-BE49-F238E27FC236}">
              <a16:creationId xmlns:a16="http://schemas.microsoft.com/office/drawing/2014/main" id="{CD7B6661-B058-449B-925A-83351E8005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8" name="TextBox 337">
          <a:extLst>
            <a:ext uri="{FF2B5EF4-FFF2-40B4-BE49-F238E27FC236}">
              <a16:creationId xmlns:a16="http://schemas.microsoft.com/office/drawing/2014/main" id="{629A3A77-4A3A-45BE-8528-81529F9A97D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39" name="TextBox 338">
          <a:extLst>
            <a:ext uri="{FF2B5EF4-FFF2-40B4-BE49-F238E27FC236}">
              <a16:creationId xmlns:a16="http://schemas.microsoft.com/office/drawing/2014/main" id="{323C2A4D-9AFF-45A2-8FBC-CACEFE88C50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0" name="TextBox 339">
          <a:extLst>
            <a:ext uri="{FF2B5EF4-FFF2-40B4-BE49-F238E27FC236}">
              <a16:creationId xmlns:a16="http://schemas.microsoft.com/office/drawing/2014/main" id="{4E094050-3E68-4093-A9BA-53D0CB01790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1" name="TextBox 340">
          <a:extLst>
            <a:ext uri="{FF2B5EF4-FFF2-40B4-BE49-F238E27FC236}">
              <a16:creationId xmlns:a16="http://schemas.microsoft.com/office/drawing/2014/main" id="{C9891A07-2074-4291-82EF-145FFCBFC7A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2" name="TextBox 341">
          <a:extLst>
            <a:ext uri="{FF2B5EF4-FFF2-40B4-BE49-F238E27FC236}">
              <a16:creationId xmlns:a16="http://schemas.microsoft.com/office/drawing/2014/main" id="{0BB715B8-183F-47C9-A085-5F2C4F6ACA3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3" name="TextBox 342">
          <a:extLst>
            <a:ext uri="{FF2B5EF4-FFF2-40B4-BE49-F238E27FC236}">
              <a16:creationId xmlns:a16="http://schemas.microsoft.com/office/drawing/2014/main" id="{E40E6697-71F6-432D-B32C-9B019E0397A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4" name="TextBox 343">
          <a:extLst>
            <a:ext uri="{FF2B5EF4-FFF2-40B4-BE49-F238E27FC236}">
              <a16:creationId xmlns:a16="http://schemas.microsoft.com/office/drawing/2014/main" id="{83435900-84B4-47AF-B682-637FA954432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5" name="TextBox 344">
          <a:extLst>
            <a:ext uri="{FF2B5EF4-FFF2-40B4-BE49-F238E27FC236}">
              <a16:creationId xmlns:a16="http://schemas.microsoft.com/office/drawing/2014/main" id="{2B49E356-2E4D-47F3-8748-E0EBFF7C0D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6" name="TextBox 345">
          <a:extLst>
            <a:ext uri="{FF2B5EF4-FFF2-40B4-BE49-F238E27FC236}">
              <a16:creationId xmlns:a16="http://schemas.microsoft.com/office/drawing/2014/main" id="{845AE8C9-4D12-4736-A9A1-52F378CEF3A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7" name="TextBox 346">
          <a:extLst>
            <a:ext uri="{FF2B5EF4-FFF2-40B4-BE49-F238E27FC236}">
              <a16:creationId xmlns:a16="http://schemas.microsoft.com/office/drawing/2014/main" id="{0A54D345-0978-4CC8-AA94-C67E8977FBA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8" name="TextBox 347">
          <a:extLst>
            <a:ext uri="{FF2B5EF4-FFF2-40B4-BE49-F238E27FC236}">
              <a16:creationId xmlns:a16="http://schemas.microsoft.com/office/drawing/2014/main" id="{AD7952F5-4F65-4F89-8D1B-DEE5C0A828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49" name="TextBox 348">
          <a:extLst>
            <a:ext uri="{FF2B5EF4-FFF2-40B4-BE49-F238E27FC236}">
              <a16:creationId xmlns:a16="http://schemas.microsoft.com/office/drawing/2014/main" id="{775BB4DD-264D-4B3D-9E36-F27F781918C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0" name="TextBox 349">
          <a:extLst>
            <a:ext uri="{FF2B5EF4-FFF2-40B4-BE49-F238E27FC236}">
              <a16:creationId xmlns:a16="http://schemas.microsoft.com/office/drawing/2014/main" id="{20D5385E-EFB2-418B-AD63-F585D687427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1" name="TextBox 350">
          <a:extLst>
            <a:ext uri="{FF2B5EF4-FFF2-40B4-BE49-F238E27FC236}">
              <a16:creationId xmlns:a16="http://schemas.microsoft.com/office/drawing/2014/main" id="{5737AA28-90EB-49FB-A575-4570540D88D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2" name="TextBox 351">
          <a:extLst>
            <a:ext uri="{FF2B5EF4-FFF2-40B4-BE49-F238E27FC236}">
              <a16:creationId xmlns:a16="http://schemas.microsoft.com/office/drawing/2014/main" id="{E1BD5E1E-9B84-4CCB-A46F-082BBA3F472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3" name="TextBox 352">
          <a:extLst>
            <a:ext uri="{FF2B5EF4-FFF2-40B4-BE49-F238E27FC236}">
              <a16:creationId xmlns:a16="http://schemas.microsoft.com/office/drawing/2014/main" id="{270D86A0-A15F-4460-8BF6-8019F530534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4" name="TextBox 353">
          <a:extLst>
            <a:ext uri="{FF2B5EF4-FFF2-40B4-BE49-F238E27FC236}">
              <a16:creationId xmlns:a16="http://schemas.microsoft.com/office/drawing/2014/main" id="{7DB3E4A2-8026-461B-9A8A-8591C2A211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5" name="TextBox 354">
          <a:extLst>
            <a:ext uri="{FF2B5EF4-FFF2-40B4-BE49-F238E27FC236}">
              <a16:creationId xmlns:a16="http://schemas.microsoft.com/office/drawing/2014/main" id="{DDA20D85-AD15-4D93-B24D-C8D4E4B3089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6" name="TextBox 355">
          <a:extLst>
            <a:ext uri="{FF2B5EF4-FFF2-40B4-BE49-F238E27FC236}">
              <a16:creationId xmlns:a16="http://schemas.microsoft.com/office/drawing/2014/main" id="{A1FA2317-F717-4089-923D-507E36C6715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7" name="TextBox 356">
          <a:extLst>
            <a:ext uri="{FF2B5EF4-FFF2-40B4-BE49-F238E27FC236}">
              <a16:creationId xmlns:a16="http://schemas.microsoft.com/office/drawing/2014/main" id="{9D60B06F-AC37-4B0E-BB12-2D9D764AFCA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8" name="TextBox 357">
          <a:extLst>
            <a:ext uri="{FF2B5EF4-FFF2-40B4-BE49-F238E27FC236}">
              <a16:creationId xmlns:a16="http://schemas.microsoft.com/office/drawing/2014/main" id="{32738A4F-A8D7-4F35-BA00-D07683498D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59" name="TextBox 358">
          <a:extLst>
            <a:ext uri="{FF2B5EF4-FFF2-40B4-BE49-F238E27FC236}">
              <a16:creationId xmlns:a16="http://schemas.microsoft.com/office/drawing/2014/main" id="{B246D11A-6E6B-4670-81CE-00666569309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0" name="TextBox 359">
          <a:extLst>
            <a:ext uri="{FF2B5EF4-FFF2-40B4-BE49-F238E27FC236}">
              <a16:creationId xmlns:a16="http://schemas.microsoft.com/office/drawing/2014/main" id="{1475FD20-A9F4-4872-A3FC-0BD4F8C13A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1" name="TextBox 360">
          <a:extLst>
            <a:ext uri="{FF2B5EF4-FFF2-40B4-BE49-F238E27FC236}">
              <a16:creationId xmlns:a16="http://schemas.microsoft.com/office/drawing/2014/main" id="{E4E6D05E-8EB9-49EA-B334-DCF280A3E08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2" name="TextBox 361">
          <a:extLst>
            <a:ext uri="{FF2B5EF4-FFF2-40B4-BE49-F238E27FC236}">
              <a16:creationId xmlns:a16="http://schemas.microsoft.com/office/drawing/2014/main" id="{AC7540C0-F412-4CD6-8852-3B69957AF64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3" name="TextBox 362">
          <a:extLst>
            <a:ext uri="{FF2B5EF4-FFF2-40B4-BE49-F238E27FC236}">
              <a16:creationId xmlns:a16="http://schemas.microsoft.com/office/drawing/2014/main" id="{095601A7-7A3A-43CC-B6F4-3D6555FAA19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4" name="TextBox 363">
          <a:extLst>
            <a:ext uri="{FF2B5EF4-FFF2-40B4-BE49-F238E27FC236}">
              <a16:creationId xmlns:a16="http://schemas.microsoft.com/office/drawing/2014/main" id="{C91D37E7-CE0C-4E21-A440-35B518E7B5E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5" name="TextBox 364">
          <a:extLst>
            <a:ext uri="{FF2B5EF4-FFF2-40B4-BE49-F238E27FC236}">
              <a16:creationId xmlns:a16="http://schemas.microsoft.com/office/drawing/2014/main" id="{BA03263D-C2AB-455F-8317-09DA6CDF582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6" name="TextBox 365">
          <a:extLst>
            <a:ext uri="{FF2B5EF4-FFF2-40B4-BE49-F238E27FC236}">
              <a16:creationId xmlns:a16="http://schemas.microsoft.com/office/drawing/2014/main" id="{E15E27CF-9F94-4235-BE2D-9777B90AA80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7" name="TextBox 366">
          <a:extLst>
            <a:ext uri="{FF2B5EF4-FFF2-40B4-BE49-F238E27FC236}">
              <a16:creationId xmlns:a16="http://schemas.microsoft.com/office/drawing/2014/main" id="{A3BFBA5E-176B-4F1D-8D41-65B432416F4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8" name="TextBox 367">
          <a:extLst>
            <a:ext uri="{FF2B5EF4-FFF2-40B4-BE49-F238E27FC236}">
              <a16:creationId xmlns:a16="http://schemas.microsoft.com/office/drawing/2014/main" id="{567B68CE-6B30-4F95-BD3B-FF80EA35952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69" name="TextBox 368">
          <a:extLst>
            <a:ext uri="{FF2B5EF4-FFF2-40B4-BE49-F238E27FC236}">
              <a16:creationId xmlns:a16="http://schemas.microsoft.com/office/drawing/2014/main" id="{9EEDE223-1BFF-4922-836F-D9E777B9BC2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0" name="TextBox 369">
          <a:extLst>
            <a:ext uri="{FF2B5EF4-FFF2-40B4-BE49-F238E27FC236}">
              <a16:creationId xmlns:a16="http://schemas.microsoft.com/office/drawing/2014/main" id="{29D1DCBE-B94D-41C3-8263-CF65D81158A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1" name="TextBox 370">
          <a:extLst>
            <a:ext uri="{FF2B5EF4-FFF2-40B4-BE49-F238E27FC236}">
              <a16:creationId xmlns:a16="http://schemas.microsoft.com/office/drawing/2014/main" id="{B8A88A44-3CB1-4E86-9C1F-8F8919CC658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2" name="TextBox 371">
          <a:extLst>
            <a:ext uri="{FF2B5EF4-FFF2-40B4-BE49-F238E27FC236}">
              <a16:creationId xmlns:a16="http://schemas.microsoft.com/office/drawing/2014/main" id="{028F0F78-E20B-4BF3-A35E-AABF79E3D0C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3" name="TextBox 372">
          <a:extLst>
            <a:ext uri="{FF2B5EF4-FFF2-40B4-BE49-F238E27FC236}">
              <a16:creationId xmlns:a16="http://schemas.microsoft.com/office/drawing/2014/main" id="{02613526-9C83-4B2E-96C4-3C45EEB5DA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4" name="TextBox 373">
          <a:extLst>
            <a:ext uri="{FF2B5EF4-FFF2-40B4-BE49-F238E27FC236}">
              <a16:creationId xmlns:a16="http://schemas.microsoft.com/office/drawing/2014/main" id="{7E697967-B528-498B-BA1F-DC4F824FAD5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5" name="TextBox 374">
          <a:extLst>
            <a:ext uri="{FF2B5EF4-FFF2-40B4-BE49-F238E27FC236}">
              <a16:creationId xmlns:a16="http://schemas.microsoft.com/office/drawing/2014/main" id="{7895FC36-3A98-4484-8776-EC01B9F0383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6" name="TextBox 375">
          <a:extLst>
            <a:ext uri="{FF2B5EF4-FFF2-40B4-BE49-F238E27FC236}">
              <a16:creationId xmlns:a16="http://schemas.microsoft.com/office/drawing/2014/main" id="{6CEAD3D9-5756-4276-8B0E-9D504365221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7" name="TextBox 376">
          <a:extLst>
            <a:ext uri="{FF2B5EF4-FFF2-40B4-BE49-F238E27FC236}">
              <a16:creationId xmlns:a16="http://schemas.microsoft.com/office/drawing/2014/main" id="{D9F98B7E-F348-4AC0-86C3-1A4327D1A9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8" name="TextBox 377">
          <a:extLst>
            <a:ext uri="{FF2B5EF4-FFF2-40B4-BE49-F238E27FC236}">
              <a16:creationId xmlns:a16="http://schemas.microsoft.com/office/drawing/2014/main" id="{F32C0C6D-9916-4679-8D6E-8751DDAF91C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79" name="TextBox 378">
          <a:extLst>
            <a:ext uri="{FF2B5EF4-FFF2-40B4-BE49-F238E27FC236}">
              <a16:creationId xmlns:a16="http://schemas.microsoft.com/office/drawing/2014/main" id="{58E6FBD5-C53F-4E28-A5EF-D203303854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0" name="TextBox 379">
          <a:extLst>
            <a:ext uri="{FF2B5EF4-FFF2-40B4-BE49-F238E27FC236}">
              <a16:creationId xmlns:a16="http://schemas.microsoft.com/office/drawing/2014/main" id="{7E711ADB-86A0-410B-8D5F-5CA581A82C1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1" name="TextBox 380">
          <a:extLst>
            <a:ext uri="{FF2B5EF4-FFF2-40B4-BE49-F238E27FC236}">
              <a16:creationId xmlns:a16="http://schemas.microsoft.com/office/drawing/2014/main" id="{7AEB676F-B3DE-46B7-826F-376DD8D60CE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2" name="TextBox 381">
          <a:extLst>
            <a:ext uri="{FF2B5EF4-FFF2-40B4-BE49-F238E27FC236}">
              <a16:creationId xmlns:a16="http://schemas.microsoft.com/office/drawing/2014/main" id="{8BA31CE0-2CE4-4337-97E0-132CBCD0237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3" name="TextBox 382">
          <a:extLst>
            <a:ext uri="{FF2B5EF4-FFF2-40B4-BE49-F238E27FC236}">
              <a16:creationId xmlns:a16="http://schemas.microsoft.com/office/drawing/2014/main" id="{65336772-867B-49BC-BCA5-240D5C8A5D6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4" name="TextBox 383">
          <a:extLst>
            <a:ext uri="{FF2B5EF4-FFF2-40B4-BE49-F238E27FC236}">
              <a16:creationId xmlns:a16="http://schemas.microsoft.com/office/drawing/2014/main" id="{DFA28620-0C4E-4B07-91BB-9044D5DF694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5" name="TextBox 384">
          <a:extLst>
            <a:ext uri="{FF2B5EF4-FFF2-40B4-BE49-F238E27FC236}">
              <a16:creationId xmlns:a16="http://schemas.microsoft.com/office/drawing/2014/main" id="{CDEA4A61-7B26-4AAF-8626-67F1BC63DB9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6" name="TextBox 385">
          <a:extLst>
            <a:ext uri="{FF2B5EF4-FFF2-40B4-BE49-F238E27FC236}">
              <a16:creationId xmlns:a16="http://schemas.microsoft.com/office/drawing/2014/main" id="{FEA8F04E-86A4-4758-9B00-E35CE108F22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7" name="TextBox 386">
          <a:extLst>
            <a:ext uri="{FF2B5EF4-FFF2-40B4-BE49-F238E27FC236}">
              <a16:creationId xmlns:a16="http://schemas.microsoft.com/office/drawing/2014/main" id="{78F7CE15-9FA3-4EB1-AC7D-88A5EE10500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8" name="TextBox 387">
          <a:extLst>
            <a:ext uri="{FF2B5EF4-FFF2-40B4-BE49-F238E27FC236}">
              <a16:creationId xmlns:a16="http://schemas.microsoft.com/office/drawing/2014/main" id="{C5DBBA0C-3D04-42A6-AD1A-52104114A52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89" name="TextBox 388">
          <a:extLst>
            <a:ext uri="{FF2B5EF4-FFF2-40B4-BE49-F238E27FC236}">
              <a16:creationId xmlns:a16="http://schemas.microsoft.com/office/drawing/2014/main" id="{EB13EE80-BE15-4287-92A7-60439FFF5B0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0" name="TextBox 389">
          <a:extLst>
            <a:ext uri="{FF2B5EF4-FFF2-40B4-BE49-F238E27FC236}">
              <a16:creationId xmlns:a16="http://schemas.microsoft.com/office/drawing/2014/main" id="{BFC7B4E4-9AEA-46FF-95B5-526B4C7AC99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1" name="TextBox 390">
          <a:extLst>
            <a:ext uri="{FF2B5EF4-FFF2-40B4-BE49-F238E27FC236}">
              <a16:creationId xmlns:a16="http://schemas.microsoft.com/office/drawing/2014/main" id="{DFEBB038-814C-4A91-96B0-A7D1090B214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2" name="TextBox 391">
          <a:extLst>
            <a:ext uri="{FF2B5EF4-FFF2-40B4-BE49-F238E27FC236}">
              <a16:creationId xmlns:a16="http://schemas.microsoft.com/office/drawing/2014/main" id="{FD27C096-BEE3-43F1-9C83-52C589529D5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3" name="TextBox 392">
          <a:extLst>
            <a:ext uri="{FF2B5EF4-FFF2-40B4-BE49-F238E27FC236}">
              <a16:creationId xmlns:a16="http://schemas.microsoft.com/office/drawing/2014/main" id="{932EF0E5-19F5-43DD-BC19-B99ABB505B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4" name="TextBox 393">
          <a:extLst>
            <a:ext uri="{FF2B5EF4-FFF2-40B4-BE49-F238E27FC236}">
              <a16:creationId xmlns:a16="http://schemas.microsoft.com/office/drawing/2014/main" id="{7DD84DB8-3342-4E07-BCC0-236D932732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5" name="TextBox 394">
          <a:extLst>
            <a:ext uri="{FF2B5EF4-FFF2-40B4-BE49-F238E27FC236}">
              <a16:creationId xmlns:a16="http://schemas.microsoft.com/office/drawing/2014/main" id="{1C6AEEBD-52B9-4785-99E8-5ECF37A458D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6" name="TextBox 395">
          <a:extLst>
            <a:ext uri="{FF2B5EF4-FFF2-40B4-BE49-F238E27FC236}">
              <a16:creationId xmlns:a16="http://schemas.microsoft.com/office/drawing/2014/main" id="{B108A349-DDE2-4130-BA31-DD40DDB819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7" name="TextBox 396">
          <a:extLst>
            <a:ext uri="{FF2B5EF4-FFF2-40B4-BE49-F238E27FC236}">
              <a16:creationId xmlns:a16="http://schemas.microsoft.com/office/drawing/2014/main" id="{E6B1CC8C-F3F2-444C-ACF9-A7B32D49D82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8" name="TextBox 397">
          <a:extLst>
            <a:ext uri="{FF2B5EF4-FFF2-40B4-BE49-F238E27FC236}">
              <a16:creationId xmlns:a16="http://schemas.microsoft.com/office/drawing/2014/main" id="{DB586118-F413-41BB-B15E-1905413509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399" name="TextBox 398">
          <a:extLst>
            <a:ext uri="{FF2B5EF4-FFF2-40B4-BE49-F238E27FC236}">
              <a16:creationId xmlns:a16="http://schemas.microsoft.com/office/drawing/2014/main" id="{E929E6AD-F249-4E6D-A182-354113AD6E4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0" name="TextBox 399">
          <a:extLst>
            <a:ext uri="{FF2B5EF4-FFF2-40B4-BE49-F238E27FC236}">
              <a16:creationId xmlns:a16="http://schemas.microsoft.com/office/drawing/2014/main" id="{1D284FC2-A39D-4102-8D76-C7024BDC23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1" name="TextBox 400">
          <a:extLst>
            <a:ext uri="{FF2B5EF4-FFF2-40B4-BE49-F238E27FC236}">
              <a16:creationId xmlns:a16="http://schemas.microsoft.com/office/drawing/2014/main" id="{B88F6E72-C4EA-445C-93B9-F3C05862558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2" name="TextBox 401">
          <a:extLst>
            <a:ext uri="{FF2B5EF4-FFF2-40B4-BE49-F238E27FC236}">
              <a16:creationId xmlns:a16="http://schemas.microsoft.com/office/drawing/2014/main" id="{57D55DA5-6FC5-4801-ACE3-4395B3D48E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3" name="TextBox 402">
          <a:extLst>
            <a:ext uri="{FF2B5EF4-FFF2-40B4-BE49-F238E27FC236}">
              <a16:creationId xmlns:a16="http://schemas.microsoft.com/office/drawing/2014/main" id="{286F43D0-29DB-475C-BC07-356E75B5F4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4" name="TextBox 403">
          <a:extLst>
            <a:ext uri="{FF2B5EF4-FFF2-40B4-BE49-F238E27FC236}">
              <a16:creationId xmlns:a16="http://schemas.microsoft.com/office/drawing/2014/main" id="{1FD59B6B-4FA0-4C27-9F41-56B04EF0C45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5" name="TextBox 404">
          <a:extLst>
            <a:ext uri="{FF2B5EF4-FFF2-40B4-BE49-F238E27FC236}">
              <a16:creationId xmlns:a16="http://schemas.microsoft.com/office/drawing/2014/main" id="{CF704A65-F4B5-4860-9D8F-B3B78196356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6" name="TextBox 405">
          <a:extLst>
            <a:ext uri="{FF2B5EF4-FFF2-40B4-BE49-F238E27FC236}">
              <a16:creationId xmlns:a16="http://schemas.microsoft.com/office/drawing/2014/main" id="{9E74D146-1DA0-42DC-BC41-AF0EC6038A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7" name="TextBox 406">
          <a:extLst>
            <a:ext uri="{FF2B5EF4-FFF2-40B4-BE49-F238E27FC236}">
              <a16:creationId xmlns:a16="http://schemas.microsoft.com/office/drawing/2014/main" id="{AB5D489E-5799-497A-87A8-01DD405A54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8" name="TextBox 407">
          <a:extLst>
            <a:ext uri="{FF2B5EF4-FFF2-40B4-BE49-F238E27FC236}">
              <a16:creationId xmlns:a16="http://schemas.microsoft.com/office/drawing/2014/main" id="{BF83CB81-268F-482D-9E1E-C31FA40B5F7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09" name="TextBox 408">
          <a:extLst>
            <a:ext uri="{FF2B5EF4-FFF2-40B4-BE49-F238E27FC236}">
              <a16:creationId xmlns:a16="http://schemas.microsoft.com/office/drawing/2014/main" id="{7AF59534-D489-4686-870E-BC13CD00215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0" name="TextBox 409">
          <a:extLst>
            <a:ext uri="{FF2B5EF4-FFF2-40B4-BE49-F238E27FC236}">
              <a16:creationId xmlns:a16="http://schemas.microsoft.com/office/drawing/2014/main" id="{E98CA2A1-4BDF-41A9-B37F-1C4871D77D5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1" name="TextBox 410">
          <a:extLst>
            <a:ext uri="{FF2B5EF4-FFF2-40B4-BE49-F238E27FC236}">
              <a16:creationId xmlns:a16="http://schemas.microsoft.com/office/drawing/2014/main" id="{3A79F0BC-E615-49D5-A5E1-AE3DA3D774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2" name="TextBox 411">
          <a:extLst>
            <a:ext uri="{FF2B5EF4-FFF2-40B4-BE49-F238E27FC236}">
              <a16:creationId xmlns:a16="http://schemas.microsoft.com/office/drawing/2014/main" id="{6F8FBC55-38F7-465E-A1E2-84D7041B119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3" name="TextBox 412">
          <a:extLst>
            <a:ext uri="{FF2B5EF4-FFF2-40B4-BE49-F238E27FC236}">
              <a16:creationId xmlns:a16="http://schemas.microsoft.com/office/drawing/2014/main" id="{8C631F75-54F3-451F-AEEC-E50B71ABC09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4" name="TextBox 413">
          <a:extLst>
            <a:ext uri="{FF2B5EF4-FFF2-40B4-BE49-F238E27FC236}">
              <a16:creationId xmlns:a16="http://schemas.microsoft.com/office/drawing/2014/main" id="{6ADB5A38-ECEC-47CD-99B0-46A2669E0F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5" name="TextBox 414">
          <a:extLst>
            <a:ext uri="{FF2B5EF4-FFF2-40B4-BE49-F238E27FC236}">
              <a16:creationId xmlns:a16="http://schemas.microsoft.com/office/drawing/2014/main" id="{5929BE07-338D-4A70-823D-1F5F6891BC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6" name="TextBox 415">
          <a:extLst>
            <a:ext uri="{FF2B5EF4-FFF2-40B4-BE49-F238E27FC236}">
              <a16:creationId xmlns:a16="http://schemas.microsoft.com/office/drawing/2014/main" id="{50152DB3-6264-4E87-8780-8A117312332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7" name="TextBox 416">
          <a:extLst>
            <a:ext uri="{FF2B5EF4-FFF2-40B4-BE49-F238E27FC236}">
              <a16:creationId xmlns:a16="http://schemas.microsoft.com/office/drawing/2014/main" id="{F2F8D993-2C4C-40BD-BCF6-EDD6D7F42A8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8" name="TextBox 417">
          <a:extLst>
            <a:ext uri="{FF2B5EF4-FFF2-40B4-BE49-F238E27FC236}">
              <a16:creationId xmlns:a16="http://schemas.microsoft.com/office/drawing/2014/main" id="{E95285F6-A64E-455C-B85C-A321F794C32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19" name="TextBox 418">
          <a:extLst>
            <a:ext uri="{FF2B5EF4-FFF2-40B4-BE49-F238E27FC236}">
              <a16:creationId xmlns:a16="http://schemas.microsoft.com/office/drawing/2014/main" id="{93232A26-FFB3-4BFB-86BA-99A171B7FEF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0" name="TextBox 419">
          <a:extLst>
            <a:ext uri="{FF2B5EF4-FFF2-40B4-BE49-F238E27FC236}">
              <a16:creationId xmlns:a16="http://schemas.microsoft.com/office/drawing/2014/main" id="{886F9B10-B58C-4208-A034-EA2D692F0A4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1" name="TextBox 420">
          <a:extLst>
            <a:ext uri="{FF2B5EF4-FFF2-40B4-BE49-F238E27FC236}">
              <a16:creationId xmlns:a16="http://schemas.microsoft.com/office/drawing/2014/main" id="{283246C1-45AA-46BD-8183-6C7A726B46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2" name="TextBox 421">
          <a:extLst>
            <a:ext uri="{FF2B5EF4-FFF2-40B4-BE49-F238E27FC236}">
              <a16:creationId xmlns:a16="http://schemas.microsoft.com/office/drawing/2014/main" id="{8DFBCFAB-7379-4997-A90B-BCF7AE8BDD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3" name="TextBox 422">
          <a:extLst>
            <a:ext uri="{FF2B5EF4-FFF2-40B4-BE49-F238E27FC236}">
              <a16:creationId xmlns:a16="http://schemas.microsoft.com/office/drawing/2014/main" id="{D15B0C70-A4E1-4DC3-BEE6-7589CA333CE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4" name="TextBox 423">
          <a:extLst>
            <a:ext uri="{FF2B5EF4-FFF2-40B4-BE49-F238E27FC236}">
              <a16:creationId xmlns:a16="http://schemas.microsoft.com/office/drawing/2014/main" id="{D378CF4E-AE09-4EE6-8249-96AD395925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5" name="TextBox 424">
          <a:extLst>
            <a:ext uri="{FF2B5EF4-FFF2-40B4-BE49-F238E27FC236}">
              <a16:creationId xmlns:a16="http://schemas.microsoft.com/office/drawing/2014/main" id="{3C7E2574-141A-4F47-9686-48B80538A04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6" name="TextBox 425">
          <a:extLst>
            <a:ext uri="{FF2B5EF4-FFF2-40B4-BE49-F238E27FC236}">
              <a16:creationId xmlns:a16="http://schemas.microsoft.com/office/drawing/2014/main" id="{65617149-94E2-4405-8D63-12E702AD0D9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7" name="TextBox 426">
          <a:extLst>
            <a:ext uri="{FF2B5EF4-FFF2-40B4-BE49-F238E27FC236}">
              <a16:creationId xmlns:a16="http://schemas.microsoft.com/office/drawing/2014/main" id="{CC5D6257-1327-46D7-B18E-A307DD308D6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8" name="TextBox 427">
          <a:extLst>
            <a:ext uri="{FF2B5EF4-FFF2-40B4-BE49-F238E27FC236}">
              <a16:creationId xmlns:a16="http://schemas.microsoft.com/office/drawing/2014/main" id="{CA0F5B47-65A8-4730-B131-F47B190C406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29" name="TextBox 428">
          <a:extLst>
            <a:ext uri="{FF2B5EF4-FFF2-40B4-BE49-F238E27FC236}">
              <a16:creationId xmlns:a16="http://schemas.microsoft.com/office/drawing/2014/main" id="{C2A40041-6ACE-4EB0-82F1-CFC6C77008E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0" name="TextBox 429">
          <a:extLst>
            <a:ext uri="{FF2B5EF4-FFF2-40B4-BE49-F238E27FC236}">
              <a16:creationId xmlns:a16="http://schemas.microsoft.com/office/drawing/2014/main" id="{B36138CE-8A78-4592-897E-A877CCAEB90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1" name="TextBox 430">
          <a:extLst>
            <a:ext uri="{FF2B5EF4-FFF2-40B4-BE49-F238E27FC236}">
              <a16:creationId xmlns:a16="http://schemas.microsoft.com/office/drawing/2014/main" id="{813CF909-BAA3-4F3D-8ACE-7DBD860843D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2" name="TextBox 431">
          <a:extLst>
            <a:ext uri="{FF2B5EF4-FFF2-40B4-BE49-F238E27FC236}">
              <a16:creationId xmlns:a16="http://schemas.microsoft.com/office/drawing/2014/main" id="{1A461022-E61B-46D9-86ED-36DAC8E119A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3" name="TextBox 432">
          <a:extLst>
            <a:ext uri="{FF2B5EF4-FFF2-40B4-BE49-F238E27FC236}">
              <a16:creationId xmlns:a16="http://schemas.microsoft.com/office/drawing/2014/main" id="{B67B9EE0-B1E2-42A2-A49E-99D499BA3E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4" name="TextBox 433">
          <a:extLst>
            <a:ext uri="{FF2B5EF4-FFF2-40B4-BE49-F238E27FC236}">
              <a16:creationId xmlns:a16="http://schemas.microsoft.com/office/drawing/2014/main" id="{2B7EB3FD-A148-4DFB-97D3-5C3C6992BE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5" name="TextBox 434">
          <a:extLst>
            <a:ext uri="{FF2B5EF4-FFF2-40B4-BE49-F238E27FC236}">
              <a16:creationId xmlns:a16="http://schemas.microsoft.com/office/drawing/2014/main" id="{CD47DBA6-E838-4CD7-8CBB-7B766490E4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6" name="TextBox 435">
          <a:extLst>
            <a:ext uri="{FF2B5EF4-FFF2-40B4-BE49-F238E27FC236}">
              <a16:creationId xmlns:a16="http://schemas.microsoft.com/office/drawing/2014/main" id="{75590457-E713-47FC-9F71-A6CB95AFA2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7" name="TextBox 436">
          <a:extLst>
            <a:ext uri="{FF2B5EF4-FFF2-40B4-BE49-F238E27FC236}">
              <a16:creationId xmlns:a16="http://schemas.microsoft.com/office/drawing/2014/main" id="{9FA26CF4-4C06-4AA1-9749-1E446AE629F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8" name="TextBox 437">
          <a:extLst>
            <a:ext uri="{FF2B5EF4-FFF2-40B4-BE49-F238E27FC236}">
              <a16:creationId xmlns:a16="http://schemas.microsoft.com/office/drawing/2014/main" id="{A818E2D7-2F40-46E3-8A68-1558DEDDCE5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39" name="TextBox 438">
          <a:extLst>
            <a:ext uri="{FF2B5EF4-FFF2-40B4-BE49-F238E27FC236}">
              <a16:creationId xmlns:a16="http://schemas.microsoft.com/office/drawing/2014/main" id="{981422E8-6083-433C-B5CA-26428E2F03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0" name="TextBox 439">
          <a:extLst>
            <a:ext uri="{FF2B5EF4-FFF2-40B4-BE49-F238E27FC236}">
              <a16:creationId xmlns:a16="http://schemas.microsoft.com/office/drawing/2014/main" id="{D46E7290-F9D3-4F5C-AD1E-4A967892C8F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1" name="TextBox 440">
          <a:extLst>
            <a:ext uri="{FF2B5EF4-FFF2-40B4-BE49-F238E27FC236}">
              <a16:creationId xmlns:a16="http://schemas.microsoft.com/office/drawing/2014/main" id="{3874A8A6-5096-46EA-95D1-A2EF9EF707B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2" name="TextBox 441">
          <a:extLst>
            <a:ext uri="{FF2B5EF4-FFF2-40B4-BE49-F238E27FC236}">
              <a16:creationId xmlns:a16="http://schemas.microsoft.com/office/drawing/2014/main" id="{96A18F21-D617-4349-AAE0-4F43D4E275C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3" name="TextBox 442">
          <a:extLst>
            <a:ext uri="{FF2B5EF4-FFF2-40B4-BE49-F238E27FC236}">
              <a16:creationId xmlns:a16="http://schemas.microsoft.com/office/drawing/2014/main" id="{C4C8FD3D-990C-4476-BC97-DF364DDA144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4" name="TextBox 443">
          <a:extLst>
            <a:ext uri="{FF2B5EF4-FFF2-40B4-BE49-F238E27FC236}">
              <a16:creationId xmlns:a16="http://schemas.microsoft.com/office/drawing/2014/main" id="{75FBDF56-D6F1-4406-BF3C-7B2C066978C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5" name="TextBox 444">
          <a:extLst>
            <a:ext uri="{FF2B5EF4-FFF2-40B4-BE49-F238E27FC236}">
              <a16:creationId xmlns:a16="http://schemas.microsoft.com/office/drawing/2014/main" id="{24C223AC-EA58-4E71-8AAE-209FBF2FC5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6" name="TextBox 445">
          <a:extLst>
            <a:ext uri="{FF2B5EF4-FFF2-40B4-BE49-F238E27FC236}">
              <a16:creationId xmlns:a16="http://schemas.microsoft.com/office/drawing/2014/main" id="{49665CA6-B1B4-4B2D-93E3-2A7F631177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7" name="TextBox 446">
          <a:extLst>
            <a:ext uri="{FF2B5EF4-FFF2-40B4-BE49-F238E27FC236}">
              <a16:creationId xmlns:a16="http://schemas.microsoft.com/office/drawing/2014/main" id="{4CEE6AF7-E696-49FB-B5AA-8562E5BDD9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8" name="TextBox 447">
          <a:extLst>
            <a:ext uri="{FF2B5EF4-FFF2-40B4-BE49-F238E27FC236}">
              <a16:creationId xmlns:a16="http://schemas.microsoft.com/office/drawing/2014/main" id="{DECE9F34-6096-466D-9B95-EC07AFF4386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49" name="TextBox 448">
          <a:extLst>
            <a:ext uri="{FF2B5EF4-FFF2-40B4-BE49-F238E27FC236}">
              <a16:creationId xmlns:a16="http://schemas.microsoft.com/office/drawing/2014/main" id="{E5C6CD64-26CE-496B-A261-1951940D80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0" name="TextBox 449">
          <a:extLst>
            <a:ext uri="{FF2B5EF4-FFF2-40B4-BE49-F238E27FC236}">
              <a16:creationId xmlns:a16="http://schemas.microsoft.com/office/drawing/2014/main" id="{A85DC908-B0E6-41C0-8BC9-429637A2530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1" name="TextBox 450">
          <a:extLst>
            <a:ext uri="{FF2B5EF4-FFF2-40B4-BE49-F238E27FC236}">
              <a16:creationId xmlns:a16="http://schemas.microsoft.com/office/drawing/2014/main" id="{33BBFD6A-EF86-4F8A-B6E9-DF89639DE7A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2" name="TextBox 451">
          <a:extLst>
            <a:ext uri="{FF2B5EF4-FFF2-40B4-BE49-F238E27FC236}">
              <a16:creationId xmlns:a16="http://schemas.microsoft.com/office/drawing/2014/main" id="{2F01E554-C507-415A-8440-A22B1913F31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3" name="TextBox 452">
          <a:extLst>
            <a:ext uri="{FF2B5EF4-FFF2-40B4-BE49-F238E27FC236}">
              <a16:creationId xmlns:a16="http://schemas.microsoft.com/office/drawing/2014/main" id="{8261CD73-96C2-4DDE-86F6-E402C2E8529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4" name="TextBox 453">
          <a:extLst>
            <a:ext uri="{FF2B5EF4-FFF2-40B4-BE49-F238E27FC236}">
              <a16:creationId xmlns:a16="http://schemas.microsoft.com/office/drawing/2014/main" id="{A5443743-9895-4E15-BA1E-5589EB06F26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5" name="TextBox 454">
          <a:extLst>
            <a:ext uri="{FF2B5EF4-FFF2-40B4-BE49-F238E27FC236}">
              <a16:creationId xmlns:a16="http://schemas.microsoft.com/office/drawing/2014/main" id="{50668F5C-A542-4844-B440-90D1320249E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6" name="TextBox 455">
          <a:extLst>
            <a:ext uri="{FF2B5EF4-FFF2-40B4-BE49-F238E27FC236}">
              <a16:creationId xmlns:a16="http://schemas.microsoft.com/office/drawing/2014/main" id="{0ADD5F51-16A5-4B5E-84DD-D400ADBCEA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7" name="TextBox 456">
          <a:extLst>
            <a:ext uri="{FF2B5EF4-FFF2-40B4-BE49-F238E27FC236}">
              <a16:creationId xmlns:a16="http://schemas.microsoft.com/office/drawing/2014/main" id="{DEFF78EA-66D8-40FE-A79A-9DC659DE65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8" name="TextBox 457">
          <a:extLst>
            <a:ext uri="{FF2B5EF4-FFF2-40B4-BE49-F238E27FC236}">
              <a16:creationId xmlns:a16="http://schemas.microsoft.com/office/drawing/2014/main" id="{241F14B9-B4C2-48AD-BBE9-D35DE437A26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59" name="TextBox 458">
          <a:extLst>
            <a:ext uri="{FF2B5EF4-FFF2-40B4-BE49-F238E27FC236}">
              <a16:creationId xmlns:a16="http://schemas.microsoft.com/office/drawing/2014/main" id="{7BF58C07-F76F-497B-BDDF-BA4B88F302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0" name="TextBox 459">
          <a:extLst>
            <a:ext uri="{FF2B5EF4-FFF2-40B4-BE49-F238E27FC236}">
              <a16:creationId xmlns:a16="http://schemas.microsoft.com/office/drawing/2014/main" id="{B03DE9E7-53FE-4067-B404-2AA47E902E7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1" name="TextBox 460">
          <a:extLst>
            <a:ext uri="{FF2B5EF4-FFF2-40B4-BE49-F238E27FC236}">
              <a16:creationId xmlns:a16="http://schemas.microsoft.com/office/drawing/2014/main" id="{0C234F22-296A-49A2-940D-C654D4D55A6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2" name="TextBox 461">
          <a:extLst>
            <a:ext uri="{FF2B5EF4-FFF2-40B4-BE49-F238E27FC236}">
              <a16:creationId xmlns:a16="http://schemas.microsoft.com/office/drawing/2014/main" id="{96832F81-F3B7-46A2-B6A0-5BF8D2CCB8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3" name="TextBox 462">
          <a:extLst>
            <a:ext uri="{FF2B5EF4-FFF2-40B4-BE49-F238E27FC236}">
              <a16:creationId xmlns:a16="http://schemas.microsoft.com/office/drawing/2014/main" id="{C343B8D3-68E4-4C65-B454-D7D564FD871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4" name="TextBox 463">
          <a:extLst>
            <a:ext uri="{FF2B5EF4-FFF2-40B4-BE49-F238E27FC236}">
              <a16:creationId xmlns:a16="http://schemas.microsoft.com/office/drawing/2014/main" id="{47DA8867-3600-4340-896A-799289CE35B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5" name="TextBox 464">
          <a:extLst>
            <a:ext uri="{FF2B5EF4-FFF2-40B4-BE49-F238E27FC236}">
              <a16:creationId xmlns:a16="http://schemas.microsoft.com/office/drawing/2014/main" id="{048559B5-FF43-4018-AB12-9F4414B851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6" name="TextBox 465">
          <a:extLst>
            <a:ext uri="{FF2B5EF4-FFF2-40B4-BE49-F238E27FC236}">
              <a16:creationId xmlns:a16="http://schemas.microsoft.com/office/drawing/2014/main" id="{CA0B1061-3F87-4267-BFCC-3591FC80C12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7" name="TextBox 466">
          <a:extLst>
            <a:ext uri="{FF2B5EF4-FFF2-40B4-BE49-F238E27FC236}">
              <a16:creationId xmlns:a16="http://schemas.microsoft.com/office/drawing/2014/main" id="{C3766593-DC48-4F64-BD9A-7D5D620F42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8" name="TextBox 467">
          <a:extLst>
            <a:ext uri="{FF2B5EF4-FFF2-40B4-BE49-F238E27FC236}">
              <a16:creationId xmlns:a16="http://schemas.microsoft.com/office/drawing/2014/main" id="{64FB6B2A-F9EA-450D-A891-5D8219D255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69" name="TextBox 468">
          <a:extLst>
            <a:ext uri="{FF2B5EF4-FFF2-40B4-BE49-F238E27FC236}">
              <a16:creationId xmlns:a16="http://schemas.microsoft.com/office/drawing/2014/main" id="{751E399D-9112-4132-AFD8-40925F91B4A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0" name="TextBox 469">
          <a:extLst>
            <a:ext uri="{FF2B5EF4-FFF2-40B4-BE49-F238E27FC236}">
              <a16:creationId xmlns:a16="http://schemas.microsoft.com/office/drawing/2014/main" id="{5A7BF823-675E-4CBD-ABD5-052F4E8FD56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1" name="TextBox 470">
          <a:extLst>
            <a:ext uri="{FF2B5EF4-FFF2-40B4-BE49-F238E27FC236}">
              <a16:creationId xmlns:a16="http://schemas.microsoft.com/office/drawing/2014/main" id="{0D4C0065-C1DD-4165-B7E4-37011A711B6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2" name="TextBox 471">
          <a:extLst>
            <a:ext uri="{FF2B5EF4-FFF2-40B4-BE49-F238E27FC236}">
              <a16:creationId xmlns:a16="http://schemas.microsoft.com/office/drawing/2014/main" id="{A2D4BFD6-6C8D-4787-B891-C143BE48A3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3" name="TextBox 472">
          <a:extLst>
            <a:ext uri="{FF2B5EF4-FFF2-40B4-BE49-F238E27FC236}">
              <a16:creationId xmlns:a16="http://schemas.microsoft.com/office/drawing/2014/main" id="{9CEEF4BD-D05C-4E4B-BB90-BE37793207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4" name="TextBox 473">
          <a:extLst>
            <a:ext uri="{FF2B5EF4-FFF2-40B4-BE49-F238E27FC236}">
              <a16:creationId xmlns:a16="http://schemas.microsoft.com/office/drawing/2014/main" id="{95AAC76A-E5DD-480D-959E-3889C7E581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5" name="TextBox 474">
          <a:extLst>
            <a:ext uri="{FF2B5EF4-FFF2-40B4-BE49-F238E27FC236}">
              <a16:creationId xmlns:a16="http://schemas.microsoft.com/office/drawing/2014/main" id="{61E0FCB2-F650-4D23-9136-3E53E41584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6" name="TextBox 475">
          <a:extLst>
            <a:ext uri="{FF2B5EF4-FFF2-40B4-BE49-F238E27FC236}">
              <a16:creationId xmlns:a16="http://schemas.microsoft.com/office/drawing/2014/main" id="{14E2C38E-07EA-4371-A8A5-07FFAA13E06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7" name="TextBox 476">
          <a:extLst>
            <a:ext uri="{FF2B5EF4-FFF2-40B4-BE49-F238E27FC236}">
              <a16:creationId xmlns:a16="http://schemas.microsoft.com/office/drawing/2014/main" id="{9187715F-63C0-4248-A572-D8D8CDAF0C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8" name="TextBox 477">
          <a:extLst>
            <a:ext uri="{FF2B5EF4-FFF2-40B4-BE49-F238E27FC236}">
              <a16:creationId xmlns:a16="http://schemas.microsoft.com/office/drawing/2014/main" id="{B58F4AF4-30C0-4935-B0E1-D7958F29F0E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79" name="TextBox 478">
          <a:extLst>
            <a:ext uri="{FF2B5EF4-FFF2-40B4-BE49-F238E27FC236}">
              <a16:creationId xmlns:a16="http://schemas.microsoft.com/office/drawing/2014/main" id="{8D2CD76F-1CA8-4BFC-ABC6-CCD837862D9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0" name="TextBox 479">
          <a:extLst>
            <a:ext uri="{FF2B5EF4-FFF2-40B4-BE49-F238E27FC236}">
              <a16:creationId xmlns:a16="http://schemas.microsoft.com/office/drawing/2014/main" id="{02720C68-664C-40EF-BA47-5CD90D87A37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1" name="TextBox 480">
          <a:extLst>
            <a:ext uri="{FF2B5EF4-FFF2-40B4-BE49-F238E27FC236}">
              <a16:creationId xmlns:a16="http://schemas.microsoft.com/office/drawing/2014/main" id="{B2E5555F-679B-4963-B0C1-318F58DEE4C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2" name="TextBox 481">
          <a:extLst>
            <a:ext uri="{FF2B5EF4-FFF2-40B4-BE49-F238E27FC236}">
              <a16:creationId xmlns:a16="http://schemas.microsoft.com/office/drawing/2014/main" id="{6F242C3F-2FA5-45D0-8BF8-2DD7A9B3BAA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3" name="TextBox 482">
          <a:extLst>
            <a:ext uri="{FF2B5EF4-FFF2-40B4-BE49-F238E27FC236}">
              <a16:creationId xmlns:a16="http://schemas.microsoft.com/office/drawing/2014/main" id="{0662150C-F588-42C2-AB7C-F5BEA13E019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4" name="TextBox 483">
          <a:extLst>
            <a:ext uri="{FF2B5EF4-FFF2-40B4-BE49-F238E27FC236}">
              <a16:creationId xmlns:a16="http://schemas.microsoft.com/office/drawing/2014/main" id="{2E4FC75C-F001-42A0-8219-9790CCA3448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5" name="TextBox 484">
          <a:extLst>
            <a:ext uri="{FF2B5EF4-FFF2-40B4-BE49-F238E27FC236}">
              <a16:creationId xmlns:a16="http://schemas.microsoft.com/office/drawing/2014/main" id="{0013EC61-2868-47BB-8A90-25F11B5794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6" name="TextBox 485">
          <a:extLst>
            <a:ext uri="{FF2B5EF4-FFF2-40B4-BE49-F238E27FC236}">
              <a16:creationId xmlns:a16="http://schemas.microsoft.com/office/drawing/2014/main" id="{F188BFE8-E4F4-436F-B20A-C7E43690854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7" name="TextBox 486">
          <a:extLst>
            <a:ext uri="{FF2B5EF4-FFF2-40B4-BE49-F238E27FC236}">
              <a16:creationId xmlns:a16="http://schemas.microsoft.com/office/drawing/2014/main" id="{D98EECC8-C471-44D8-8C40-40B69B5F8C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8" name="TextBox 487">
          <a:extLst>
            <a:ext uri="{FF2B5EF4-FFF2-40B4-BE49-F238E27FC236}">
              <a16:creationId xmlns:a16="http://schemas.microsoft.com/office/drawing/2014/main" id="{CCF4D9ED-C35F-4572-AEB7-D281ACA567C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89" name="TextBox 488">
          <a:extLst>
            <a:ext uri="{FF2B5EF4-FFF2-40B4-BE49-F238E27FC236}">
              <a16:creationId xmlns:a16="http://schemas.microsoft.com/office/drawing/2014/main" id="{970664CF-E5F5-4473-A45E-7EA11FB49B9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0" name="TextBox 489">
          <a:extLst>
            <a:ext uri="{FF2B5EF4-FFF2-40B4-BE49-F238E27FC236}">
              <a16:creationId xmlns:a16="http://schemas.microsoft.com/office/drawing/2014/main" id="{67751092-FE4C-4EBB-9784-A40751394DF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1" name="TextBox 490">
          <a:extLst>
            <a:ext uri="{FF2B5EF4-FFF2-40B4-BE49-F238E27FC236}">
              <a16:creationId xmlns:a16="http://schemas.microsoft.com/office/drawing/2014/main" id="{F8A50495-2BF9-4562-A214-7EC92F4F83B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2" name="TextBox 491">
          <a:extLst>
            <a:ext uri="{FF2B5EF4-FFF2-40B4-BE49-F238E27FC236}">
              <a16:creationId xmlns:a16="http://schemas.microsoft.com/office/drawing/2014/main" id="{407848AC-9508-4699-BD40-295A0392E0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3" name="TextBox 492">
          <a:extLst>
            <a:ext uri="{FF2B5EF4-FFF2-40B4-BE49-F238E27FC236}">
              <a16:creationId xmlns:a16="http://schemas.microsoft.com/office/drawing/2014/main" id="{EA050F19-17A2-47E5-9A0D-9E12EA7060C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4" name="TextBox 493">
          <a:extLst>
            <a:ext uri="{FF2B5EF4-FFF2-40B4-BE49-F238E27FC236}">
              <a16:creationId xmlns:a16="http://schemas.microsoft.com/office/drawing/2014/main" id="{5C9B1EB0-87DF-480F-B716-DA9DD1730A2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5" name="TextBox 494">
          <a:extLst>
            <a:ext uri="{FF2B5EF4-FFF2-40B4-BE49-F238E27FC236}">
              <a16:creationId xmlns:a16="http://schemas.microsoft.com/office/drawing/2014/main" id="{A640C036-6DBA-48D6-B492-804F3108323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6" name="TextBox 495">
          <a:extLst>
            <a:ext uri="{FF2B5EF4-FFF2-40B4-BE49-F238E27FC236}">
              <a16:creationId xmlns:a16="http://schemas.microsoft.com/office/drawing/2014/main" id="{2177D000-C518-4E82-9A19-4FAC26E888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7" name="TextBox 496">
          <a:extLst>
            <a:ext uri="{FF2B5EF4-FFF2-40B4-BE49-F238E27FC236}">
              <a16:creationId xmlns:a16="http://schemas.microsoft.com/office/drawing/2014/main" id="{8764A726-B9D4-4FED-8715-944D0C4AFE6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8" name="TextBox 497">
          <a:extLst>
            <a:ext uri="{FF2B5EF4-FFF2-40B4-BE49-F238E27FC236}">
              <a16:creationId xmlns:a16="http://schemas.microsoft.com/office/drawing/2014/main" id="{460303EC-66D7-4F99-BE2F-3AB3B5183C4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499" name="TextBox 498">
          <a:extLst>
            <a:ext uri="{FF2B5EF4-FFF2-40B4-BE49-F238E27FC236}">
              <a16:creationId xmlns:a16="http://schemas.microsoft.com/office/drawing/2014/main" id="{8A817526-07B4-45D3-9B02-FE46CC0705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0" name="TextBox 499">
          <a:extLst>
            <a:ext uri="{FF2B5EF4-FFF2-40B4-BE49-F238E27FC236}">
              <a16:creationId xmlns:a16="http://schemas.microsoft.com/office/drawing/2014/main" id="{A1717384-8A56-46A9-B15D-17679F62E33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1" name="TextBox 500">
          <a:extLst>
            <a:ext uri="{FF2B5EF4-FFF2-40B4-BE49-F238E27FC236}">
              <a16:creationId xmlns:a16="http://schemas.microsoft.com/office/drawing/2014/main" id="{C21F6090-7F45-41F0-81AA-797602A1DF9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2" name="TextBox 501">
          <a:extLst>
            <a:ext uri="{FF2B5EF4-FFF2-40B4-BE49-F238E27FC236}">
              <a16:creationId xmlns:a16="http://schemas.microsoft.com/office/drawing/2014/main" id="{C7462ADA-11AC-4C07-B4FC-7A06BB5B682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3" name="TextBox 502">
          <a:extLst>
            <a:ext uri="{FF2B5EF4-FFF2-40B4-BE49-F238E27FC236}">
              <a16:creationId xmlns:a16="http://schemas.microsoft.com/office/drawing/2014/main" id="{D6DBB2D6-F4E9-4766-BF39-4F5E8F15091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4" name="TextBox 503">
          <a:extLst>
            <a:ext uri="{FF2B5EF4-FFF2-40B4-BE49-F238E27FC236}">
              <a16:creationId xmlns:a16="http://schemas.microsoft.com/office/drawing/2014/main" id="{1CC4F1D8-1AB3-46D0-9D0A-01DFCEE407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5" name="TextBox 504">
          <a:extLst>
            <a:ext uri="{FF2B5EF4-FFF2-40B4-BE49-F238E27FC236}">
              <a16:creationId xmlns:a16="http://schemas.microsoft.com/office/drawing/2014/main" id="{D44FF2AC-1871-4CE0-B104-8028C4423DA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6" name="TextBox 505">
          <a:extLst>
            <a:ext uri="{FF2B5EF4-FFF2-40B4-BE49-F238E27FC236}">
              <a16:creationId xmlns:a16="http://schemas.microsoft.com/office/drawing/2014/main" id="{C963A47B-203D-41F0-AE3A-59F71A5F996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7" name="TextBox 506">
          <a:extLst>
            <a:ext uri="{FF2B5EF4-FFF2-40B4-BE49-F238E27FC236}">
              <a16:creationId xmlns:a16="http://schemas.microsoft.com/office/drawing/2014/main" id="{6FA32792-7D6A-4DA0-9980-AB41DFAED22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8" name="TextBox 507">
          <a:extLst>
            <a:ext uri="{FF2B5EF4-FFF2-40B4-BE49-F238E27FC236}">
              <a16:creationId xmlns:a16="http://schemas.microsoft.com/office/drawing/2014/main" id="{07115F7F-B95D-475F-AA65-27FE4D41F6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09" name="TextBox 508">
          <a:extLst>
            <a:ext uri="{FF2B5EF4-FFF2-40B4-BE49-F238E27FC236}">
              <a16:creationId xmlns:a16="http://schemas.microsoft.com/office/drawing/2014/main" id="{B304AD42-8061-4739-AF30-BC5019DA0F0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0" name="TextBox 509">
          <a:extLst>
            <a:ext uri="{FF2B5EF4-FFF2-40B4-BE49-F238E27FC236}">
              <a16:creationId xmlns:a16="http://schemas.microsoft.com/office/drawing/2014/main" id="{7DBBFA8F-AA98-4C17-BE91-24867144EEB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1" name="TextBox 510">
          <a:extLst>
            <a:ext uri="{FF2B5EF4-FFF2-40B4-BE49-F238E27FC236}">
              <a16:creationId xmlns:a16="http://schemas.microsoft.com/office/drawing/2014/main" id="{4A45A0EC-B9AD-4476-833D-6E7701C81CD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2" name="TextBox 511">
          <a:extLst>
            <a:ext uri="{FF2B5EF4-FFF2-40B4-BE49-F238E27FC236}">
              <a16:creationId xmlns:a16="http://schemas.microsoft.com/office/drawing/2014/main" id="{938E11F4-B672-4F7B-8625-D93F11722E6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3" name="TextBox 512">
          <a:extLst>
            <a:ext uri="{FF2B5EF4-FFF2-40B4-BE49-F238E27FC236}">
              <a16:creationId xmlns:a16="http://schemas.microsoft.com/office/drawing/2014/main" id="{44BF645B-CA32-4E7E-A41F-CD19F4D6CFE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4" name="TextBox 513">
          <a:extLst>
            <a:ext uri="{FF2B5EF4-FFF2-40B4-BE49-F238E27FC236}">
              <a16:creationId xmlns:a16="http://schemas.microsoft.com/office/drawing/2014/main" id="{22268D57-BB14-4887-AF25-5B3ABEDDDE3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5" name="TextBox 514">
          <a:extLst>
            <a:ext uri="{FF2B5EF4-FFF2-40B4-BE49-F238E27FC236}">
              <a16:creationId xmlns:a16="http://schemas.microsoft.com/office/drawing/2014/main" id="{A07E6D55-7B32-4940-BE9E-1F35B0DFB12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6" name="TextBox 515">
          <a:extLst>
            <a:ext uri="{FF2B5EF4-FFF2-40B4-BE49-F238E27FC236}">
              <a16:creationId xmlns:a16="http://schemas.microsoft.com/office/drawing/2014/main" id="{63AC27CF-C1D4-4585-A67F-53DA8A8D568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7" name="TextBox 516">
          <a:extLst>
            <a:ext uri="{FF2B5EF4-FFF2-40B4-BE49-F238E27FC236}">
              <a16:creationId xmlns:a16="http://schemas.microsoft.com/office/drawing/2014/main" id="{DFD02863-EA67-43D7-9903-FD74E739DEB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8" name="TextBox 517">
          <a:extLst>
            <a:ext uri="{FF2B5EF4-FFF2-40B4-BE49-F238E27FC236}">
              <a16:creationId xmlns:a16="http://schemas.microsoft.com/office/drawing/2014/main" id="{F427D887-749D-4938-AC5D-2C55AE8FBA0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19" name="TextBox 518">
          <a:extLst>
            <a:ext uri="{FF2B5EF4-FFF2-40B4-BE49-F238E27FC236}">
              <a16:creationId xmlns:a16="http://schemas.microsoft.com/office/drawing/2014/main" id="{D842EEC3-ACBA-4545-BEB2-742148134C3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0" name="TextBox 519">
          <a:extLst>
            <a:ext uri="{FF2B5EF4-FFF2-40B4-BE49-F238E27FC236}">
              <a16:creationId xmlns:a16="http://schemas.microsoft.com/office/drawing/2014/main" id="{7E62405D-B5BD-41BB-829C-94C78145C2E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1" name="TextBox 520">
          <a:extLst>
            <a:ext uri="{FF2B5EF4-FFF2-40B4-BE49-F238E27FC236}">
              <a16:creationId xmlns:a16="http://schemas.microsoft.com/office/drawing/2014/main" id="{24821385-0532-4A43-9336-17594015C8B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2" name="TextBox 521">
          <a:extLst>
            <a:ext uri="{FF2B5EF4-FFF2-40B4-BE49-F238E27FC236}">
              <a16:creationId xmlns:a16="http://schemas.microsoft.com/office/drawing/2014/main" id="{990A9DE5-AE09-4A0B-8894-4553ABFC478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3" name="TextBox 522">
          <a:extLst>
            <a:ext uri="{FF2B5EF4-FFF2-40B4-BE49-F238E27FC236}">
              <a16:creationId xmlns:a16="http://schemas.microsoft.com/office/drawing/2014/main" id="{ABCDF28F-1F1A-41AD-9A83-7876E481FDF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4" name="TextBox 523">
          <a:extLst>
            <a:ext uri="{FF2B5EF4-FFF2-40B4-BE49-F238E27FC236}">
              <a16:creationId xmlns:a16="http://schemas.microsoft.com/office/drawing/2014/main" id="{CABAB13A-18F4-4B26-9CE8-155AD641E8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5" name="TextBox 524">
          <a:extLst>
            <a:ext uri="{FF2B5EF4-FFF2-40B4-BE49-F238E27FC236}">
              <a16:creationId xmlns:a16="http://schemas.microsoft.com/office/drawing/2014/main" id="{EC6B2D42-C9BA-4447-B8BE-9EC38CBAC5F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6" name="TextBox 525">
          <a:extLst>
            <a:ext uri="{FF2B5EF4-FFF2-40B4-BE49-F238E27FC236}">
              <a16:creationId xmlns:a16="http://schemas.microsoft.com/office/drawing/2014/main" id="{270D5D2D-99C8-406B-84B8-FD8AF1FF5D9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7" name="TextBox 526">
          <a:extLst>
            <a:ext uri="{FF2B5EF4-FFF2-40B4-BE49-F238E27FC236}">
              <a16:creationId xmlns:a16="http://schemas.microsoft.com/office/drawing/2014/main" id="{0900F150-3055-4D02-A506-3C5C1BECF3D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8" name="TextBox 527">
          <a:extLst>
            <a:ext uri="{FF2B5EF4-FFF2-40B4-BE49-F238E27FC236}">
              <a16:creationId xmlns:a16="http://schemas.microsoft.com/office/drawing/2014/main" id="{F2104C09-5D7F-442E-88CE-075AD910CD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29" name="TextBox 528">
          <a:extLst>
            <a:ext uri="{FF2B5EF4-FFF2-40B4-BE49-F238E27FC236}">
              <a16:creationId xmlns:a16="http://schemas.microsoft.com/office/drawing/2014/main" id="{132A7E68-B13B-4C32-A0F9-6BC36B0B2E8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0" name="TextBox 529">
          <a:extLst>
            <a:ext uri="{FF2B5EF4-FFF2-40B4-BE49-F238E27FC236}">
              <a16:creationId xmlns:a16="http://schemas.microsoft.com/office/drawing/2014/main" id="{675E3557-F43D-4496-822F-4F7CEBE2916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1" name="TextBox 530">
          <a:extLst>
            <a:ext uri="{FF2B5EF4-FFF2-40B4-BE49-F238E27FC236}">
              <a16:creationId xmlns:a16="http://schemas.microsoft.com/office/drawing/2014/main" id="{38D001E4-A0B2-43EF-B67D-685163DAF36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2" name="TextBox 531">
          <a:extLst>
            <a:ext uri="{FF2B5EF4-FFF2-40B4-BE49-F238E27FC236}">
              <a16:creationId xmlns:a16="http://schemas.microsoft.com/office/drawing/2014/main" id="{82CF365F-7F03-4C74-B106-1AD7C79A6E6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3" name="TextBox 532">
          <a:extLst>
            <a:ext uri="{FF2B5EF4-FFF2-40B4-BE49-F238E27FC236}">
              <a16:creationId xmlns:a16="http://schemas.microsoft.com/office/drawing/2014/main" id="{B9F0483A-278A-4099-BFFF-91542D254FE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4" name="TextBox 533">
          <a:extLst>
            <a:ext uri="{FF2B5EF4-FFF2-40B4-BE49-F238E27FC236}">
              <a16:creationId xmlns:a16="http://schemas.microsoft.com/office/drawing/2014/main" id="{F3AE083F-F78D-472F-B0AF-0327B41E42B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5" name="TextBox 534">
          <a:extLst>
            <a:ext uri="{FF2B5EF4-FFF2-40B4-BE49-F238E27FC236}">
              <a16:creationId xmlns:a16="http://schemas.microsoft.com/office/drawing/2014/main" id="{AA1199B6-C487-4A14-BBFC-7CDC75E98A1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6" name="TextBox 535">
          <a:extLst>
            <a:ext uri="{FF2B5EF4-FFF2-40B4-BE49-F238E27FC236}">
              <a16:creationId xmlns:a16="http://schemas.microsoft.com/office/drawing/2014/main" id="{E7CB5A09-90AB-419D-93F5-187B272D13C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7" name="TextBox 536">
          <a:extLst>
            <a:ext uri="{FF2B5EF4-FFF2-40B4-BE49-F238E27FC236}">
              <a16:creationId xmlns:a16="http://schemas.microsoft.com/office/drawing/2014/main" id="{715A1960-7F41-4E1D-90D2-20053A6A9C0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8" name="TextBox 537">
          <a:extLst>
            <a:ext uri="{FF2B5EF4-FFF2-40B4-BE49-F238E27FC236}">
              <a16:creationId xmlns:a16="http://schemas.microsoft.com/office/drawing/2014/main" id="{39E7A89B-5C6A-4CB9-A4D7-03E7D19CEA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39" name="TextBox 538">
          <a:extLst>
            <a:ext uri="{FF2B5EF4-FFF2-40B4-BE49-F238E27FC236}">
              <a16:creationId xmlns:a16="http://schemas.microsoft.com/office/drawing/2014/main" id="{36E31DF9-1237-4EA0-93C8-39B91AC973F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0" name="TextBox 539">
          <a:extLst>
            <a:ext uri="{FF2B5EF4-FFF2-40B4-BE49-F238E27FC236}">
              <a16:creationId xmlns:a16="http://schemas.microsoft.com/office/drawing/2014/main" id="{4BCE273A-EC09-4A76-BDBB-B65531E4F0F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1" name="TextBox 540">
          <a:extLst>
            <a:ext uri="{FF2B5EF4-FFF2-40B4-BE49-F238E27FC236}">
              <a16:creationId xmlns:a16="http://schemas.microsoft.com/office/drawing/2014/main" id="{1EAEDDDD-6831-4AE0-A54E-E22C2E2754E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2" name="TextBox 541">
          <a:extLst>
            <a:ext uri="{FF2B5EF4-FFF2-40B4-BE49-F238E27FC236}">
              <a16:creationId xmlns:a16="http://schemas.microsoft.com/office/drawing/2014/main" id="{053D9A10-C18E-4DD4-B378-51410FC65B3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3" name="TextBox 542">
          <a:extLst>
            <a:ext uri="{FF2B5EF4-FFF2-40B4-BE49-F238E27FC236}">
              <a16:creationId xmlns:a16="http://schemas.microsoft.com/office/drawing/2014/main" id="{76511AC5-12F6-41FC-B759-5DBD735BF9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4" name="TextBox 543">
          <a:extLst>
            <a:ext uri="{FF2B5EF4-FFF2-40B4-BE49-F238E27FC236}">
              <a16:creationId xmlns:a16="http://schemas.microsoft.com/office/drawing/2014/main" id="{F6B42936-B37D-4AC1-B935-FA26986A8A9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5" name="TextBox 544">
          <a:extLst>
            <a:ext uri="{FF2B5EF4-FFF2-40B4-BE49-F238E27FC236}">
              <a16:creationId xmlns:a16="http://schemas.microsoft.com/office/drawing/2014/main" id="{7DDE5009-FEC4-4545-A90D-B6238942AEC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6" name="TextBox 545">
          <a:extLst>
            <a:ext uri="{FF2B5EF4-FFF2-40B4-BE49-F238E27FC236}">
              <a16:creationId xmlns:a16="http://schemas.microsoft.com/office/drawing/2014/main" id="{75A7279A-FE4E-443D-B91C-68AB0F84895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7" name="TextBox 546">
          <a:extLst>
            <a:ext uri="{FF2B5EF4-FFF2-40B4-BE49-F238E27FC236}">
              <a16:creationId xmlns:a16="http://schemas.microsoft.com/office/drawing/2014/main" id="{B6416693-B162-4217-9D0A-977D606AAB5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8" name="TextBox 547">
          <a:extLst>
            <a:ext uri="{FF2B5EF4-FFF2-40B4-BE49-F238E27FC236}">
              <a16:creationId xmlns:a16="http://schemas.microsoft.com/office/drawing/2014/main" id="{EF15663A-33A6-4E09-8194-D8F0C967579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49" name="TextBox 548">
          <a:extLst>
            <a:ext uri="{FF2B5EF4-FFF2-40B4-BE49-F238E27FC236}">
              <a16:creationId xmlns:a16="http://schemas.microsoft.com/office/drawing/2014/main" id="{BA50EDED-446B-4D2B-870E-B25613F681E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0" name="TextBox 549">
          <a:extLst>
            <a:ext uri="{FF2B5EF4-FFF2-40B4-BE49-F238E27FC236}">
              <a16:creationId xmlns:a16="http://schemas.microsoft.com/office/drawing/2014/main" id="{A7D9504E-60EA-4108-B209-71D62F1EF09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1" name="TextBox 550">
          <a:extLst>
            <a:ext uri="{FF2B5EF4-FFF2-40B4-BE49-F238E27FC236}">
              <a16:creationId xmlns:a16="http://schemas.microsoft.com/office/drawing/2014/main" id="{5382F657-061C-4051-81FC-D74B8D1E79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2" name="TextBox 551">
          <a:extLst>
            <a:ext uri="{FF2B5EF4-FFF2-40B4-BE49-F238E27FC236}">
              <a16:creationId xmlns:a16="http://schemas.microsoft.com/office/drawing/2014/main" id="{CA8B92BB-6DEA-41B7-9C2E-F0BAB23E792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3" name="TextBox 552">
          <a:extLst>
            <a:ext uri="{FF2B5EF4-FFF2-40B4-BE49-F238E27FC236}">
              <a16:creationId xmlns:a16="http://schemas.microsoft.com/office/drawing/2014/main" id="{07D8DD2D-0B63-4607-8B47-3C5CD9B459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4" name="TextBox 553">
          <a:extLst>
            <a:ext uri="{FF2B5EF4-FFF2-40B4-BE49-F238E27FC236}">
              <a16:creationId xmlns:a16="http://schemas.microsoft.com/office/drawing/2014/main" id="{A906CE12-13B3-4AAA-B01B-A9B734B2A8F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5" name="TextBox 554">
          <a:extLst>
            <a:ext uri="{FF2B5EF4-FFF2-40B4-BE49-F238E27FC236}">
              <a16:creationId xmlns:a16="http://schemas.microsoft.com/office/drawing/2014/main" id="{E4E77A36-BC28-4020-91B2-0A1C20EC64F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6" name="TextBox 555">
          <a:extLst>
            <a:ext uri="{FF2B5EF4-FFF2-40B4-BE49-F238E27FC236}">
              <a16:creationId xmlns:a16="http://schemas.microsoft.com/office/drawing/2014/main" id="{3C398EED-3D0A-4FFD-BB3E-ECFE27DFBEF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7" name="TextBox 556">
          <a:extLst>
            <a:ext uri="{FF2B5EF4-FFF2-40B4-BE49-F238E27FC236}">
              <a16:creationId xmlns:a16="http://schemas.microsoft.com/office/drawing/2014/main" id="{C4ACA132-5F98-4100-AAAF-4E37850D65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8" name="TextBox 557">
          <a:extLst>
            <a:ext uri="{FF2B5EF4-FFF2-40B4-BE49-F238E27FC236}">
              <a16:creationId xmlns:a16="http://schemas.microsoft.com/office/drawing/2014/main" id="{22875BE4-4CFE-4913-BC1D-BABE4F04F18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59" name="TextBox 558">
          <a:extLst>
            <a:ext uri="{FF2B5EF4-FFF2-40B4-BE49-F238E27FC236}">
              <a16:creationId xmlns:a16="http://schemas.microsoft.com/office/drawing/2014/main" id="{E12DE48D-CEA1-445D-AD72-F497187D59A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0" name="TextBox 559">
          <a:extLst>
            <a:ext uri="{FF2B5EF4-FFF2-40B4-BE49-F238E27FC236}">
              <a16:creationId xmlns:a16="http://schemas.microsoft.com/office/drawing/2014/main" id="{63193F7F-4555-49E1-9D15-A131A887B4D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1" name="TextBox 560">
          <a:extLst>
            <a:ext uri="{FF2B5EF4-FFF2-40B4-BE49-F238E27FC236}">
              <a16:creationId xmlns:a16="http://schemas.microsoft.com/office/drawing/2014/main" id="{FDE88762-9CFC-4DF0-AEEA-A98D4A11B1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2" name="TextBox 561">
          <a:extLst>
            <a:ext uri="{FF2B5EF4-FFF2-40B4-BE49-F238E27FC236}">
              <a16:creationId xmlns:a16="http://schemas.microsoft.com/office/drawing/2014/main" id="{368C742C-8350-460E-9298-A8314192A5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3" name="TextBox 562">
          <a:extLst>
            <a:ext uri="{FF2B5EF4-FFF2-40B4-BE49-F238E27FC236}">
              <a16:creationId xmlns:a16="http://schemas.microsoft.com/office/drawing/2014/main" id="{4B77E577-4EC6-46C4-89DB-6E4524A478D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4" name="TextBox 563">
          <a:extLst>
            <a:ext uri="{FF2B5EF4-FFF2-40B4-BE49-F238E27FC236}">
              <a16:creationId xmlns:a16="http://schemas.microsoft.com/office/drawing/2014/main" id="{9F7DC510-C6EB-4F7A-93B5-A073EA120ED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5" name="TextBox 564">
          <a:extLst>
            <a:ext uri="{FF2B5EF4-FFF2-40B4-BE49-F238E27FC236}">
              <a16:creationId xmlns:a16="http://schemas.microsoft.com/office/drawing/2014/main" id="{9524C096-197E-4FD7-A6BC-523BEFEB06F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6" name="TextBox 565">
          <a:extLst>
            <a:ext uri="{FF2B5EF4-FFF2-40B4-BE49-F238E27FC236}">
              <a16:creationId xmlns:a16="http://schemas.microsoft.com/office/drawing/2014/main" id="{4ABCC0BC-7517-436C-B691-2DE8685D2D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7" name="TextBox 566">
          <a:extLst>
            <a:ext uri="{FF2B5EF4-FFF2-40B4-BE49-F238E27FC236}">
              <a16:creationId xmlns:a16="http://schemas.microsoft.com/office/drawing/2014/main" id="{2B076A81-9EF3-46A3-870A-F91E9905C52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8" name="TextBox 567">
          <a:extLst>
            <a:ext uri="{FF2B5EF4-FFF2-40B4-BE49-F238E27FC236}">
              <a16:creationId xmlns:a16="http://schemas.microsoft.com/office/drawing/2014/main" id="{AE370180-4556-4359-A122-A7614D28CA9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69" name="TextBox 568">
          <a:extLst>
            <a:ext uri="{FF2B5EF4-FFF2-40B4-BE49-F238E27FC236}">
              <a16:creationId xmlns:a16="http://schemas.microsoft.com/office/drawing/2014/main" id="{6380023C-858B-446F-95A2-FC73DD53725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0" name="TextBox 569">
          <a:extLst>
            <a:ext uri="{FF2B5EF4-FFF2-40B4-BE49-F238E27FC236}">
              <a16:creationId xmlns:a16="http://schemas.microsoft.com/office/drawing/2014/main" id="{523F7378-F7F2-47FF-B9F0-9B443B115CA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1" name="TextBox 570">
          <a:extLst>
            <a:ext uri="{FF2B5EF4-FFF2-40B4-BE49-F238E27FC236}">
              <a16:creationId xmlns:a16="http://schemas.microsoft.com/office/drawing/2014/main" id="{DC612862-77A8-481E-ACA4-5300D9F78C4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2" name="TextBox 571">
          <a:extLst>
            <a:ext uri="{FF2B5EF4-FFF2-40B4-BE49-F238E27FC236}">
              <a16:creationId xmlns:a16="http://schemas.microsoft.com/office/drawing/2014/main" id="{E67D5BAD-2DA2-47D5-8932-1E78CB3DBA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3" name="TextBox 572">
          <a:extLst>
            <a:ext uri="{FF2B5EF4-FFF2-40B4-BE49-F238E27FC236}">
              <a16:creationId xmlns:a16="http://schemas.microsoft.com/office/drawing/2014/main" id="{10E025D5-FAA0-4844-A07B-1EA4BEDFC7C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4" name="TextBox 573">
          <a:extLst>
            <a:ext uri="{FF2B5EF4-FFF2-40B4-BE49-F238E27FC236}">
              <a16:creationId xmlns:a16="http://schemas.microsoft.com/office/drawing/2014/main" id="{F0B6E711-D0BE-4568-B281-0C659689F16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5" name="TextBox 574">
          <a:extLst>
            <a:ext uri="{FF2B5EF4-FFF2-40B4-BE49-F238E27FC236}">
              <a16:creationId xmlns:a16="http://schemas.microsoft.com/office/drawing/2014/main" id="{5015813B-4589-4417-995A-A005521E1FB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6" name="TextBox 575">
          <a:extLst>
            <a:ext uri="{FF2B5EF4-FFF2-40B4-BE49-F238E27FC236}">
              <a16:creationId xmlns:a16="http://schemas.microsoft.com/office/drawing/2014/main" id="{7AF0D132-F3CE-4FB5-9496-D37D8E1E75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7" name="TextBox 576">
          <a:extLst>
            <a:ext uri="{FF2B5EF4-FFF2-40B4-BE49-F238E27FC236}">
              <a16:creationId xmlns:a16="http://schemas.microsoft.com/office/drawing/2014/main" id="{90855809-7C46-4365-A0A0-8C6D523B360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8" name="TextBox 577">
          <a:extLst>
            <a:ext uri="{FF2B5EF4-FFF2-40B4-BE49-F238E27FC236}">
              <a16:creationId xmlns:a16="http://schemas.microsoft.com/office/drawing/2014/main" id="{E04F3182-590C-4F2E-9FE3-1529102247D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79" name="TextBox 578">
          <a:extLst>
            <a:ext uri="{FF2B5EF4-FFF2-40B4-BE49-F238E27FC236}">
              <a16:creationId xmlns:a16="http://schemas.microsoft.com/office/drawing/2014/main" id="{5347AA2A-15E9-445F-AAA8-050F183CD83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0" name="TextBox 579">
          <a:extLst>
            <a:ext uri="{FF2B5EF4-FFF2-40B4-BE49-F238E27FC236}">
              <a16:creationId xmlns:a16="http://schemas.microsoft.com/office/drawing/2014/main" id="{3186FE84-E2EA-4A34-8979-D6C65C38EB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1" name="TextBox 580">
          <a:extLst>
            <a:ext uri="{FF2B5EF4-FFF2-40B4-BE49-F238E27FC236}">
              <a16:creationId xmlns:a16="http://schemas.microsoft.com/office/drawing/2014/main" id="{83C73DD9-6B99-4975-83E3-08836B7DD48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2" name="TextBox 581">
          <a:extLst>
            <a:ext uri="{FF2B5EF4-FFF2-40B4-BE49-F238E27FC236}">
              <a16:creationId xmlns:a16="http://schemas.microsoft.com/office/drawing/2014/main" id="{7695C9CB-4631-41B3-BA18-54D30136EE3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3" name="TextBox 582">
          <a:extLst>
            <a:ext uri="{FF2B5EF4-FFF2-40B4-BE49-F238E27FC236}">
              <a16:creationId xmlns:a16="http://schemas.microsoft.com/office/drawing/2014/main" id="{FC7E7927-B7CA-4799-A335-B700FC42BB5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4" name="TextBox 583">
          <a:extLst>
            <a:ext uri="{FF2B5EF4-FFF2-40B4-BE49-F238E27FC236}">
              <a16:creationId xmlns:a16="http://schemas.microsoft.com/office/drawing/2014/main" id="{98AC9F95-068E-49B8-88DB-6D91F439995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5" name="TextBox 584">
          <a:extLst>
            <a:ext uri="{FF2B5EF4-FFF2-40B4-BE49-F238E27FC236}">
              <a16:creationId xmlns:a16="http://schemas.microsoft.com/office/drawing/2014/main" id="{BBE8824B-81DC-4793-884C-BC46BD4B99F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6" name="TextBox 585">
          <a:extLst>
            <a:ext uri="{FF2B5EF4-FFF2-40B4-BE49-F238E27FC236}">
              <a16:creationId xmlns:a16="http://schemas.microsoft.com/office/drawing/2014/main" id="{6D70BD33-8CEF-4C4D-A71D-AB1AF5CDD5B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7" name="TextBox 586">
          <a:extLst>
            <a:ext uri="{FF2B5EF4-FFF2-40B4-BE49-F238E27FC236}">
              <a16:creationId xmlns:a16="http://schemas.microsoft.com/office/drawing/2014/main" id="{83DB4AC6-A13D-427B-ADFA-96EF27AA1AD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8" name="TextBox 587">
          <a:extLst>
            <a:ext uri="{FF2B5EF4-FFF2-40B4-BE49-F238E27FC236}">
              <a16:creationId xmlns:a16="http://schemas.microsoft.com/office/drawing/2014/main" id="{FAD03B2A-2C3B-4ED6-9DD5-47FED1C82A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89" name="TextBox 588">
          <a:extLst>
            <a:ext uri="{FF2B5EF4-FFF2-40B4-BE49-F238E27FC236}">
              <a16:creationId xmlns:a16="http://schemas.microsoft.com/office/drawing/2014/main" id="{A427787D-01CE-477F-B34B-C150C30755D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0" name="TextBox 589">
          <a:extLst>
            <a:ext uri="{FF2B5EF4-FFF2-40B4-BE49-F238E27FC236}">
              <a16:creationId xmlns:a16="http://schemas.microsoft.com/office/drawing/2014/main" id="{66A5489C-73D7-491F-A34A-2E6EE45858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1" name="TextBox 590">
          <a:extLst>
            <a:ext uri="{FF2B5EF4-FFF2-40B4-BE49-F238E27FC236}">
              <a16:creationId xmlns:a16="http://schemas.microsoft.com/office/drawing/2014/main" id="{B4B37FAB-BC73-4502-AFAA-E60BAB38513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2" name="TextBox 591">
          <a:extLst>
            <a:ext uri="{FF2B5EF4-FFF2-40B4-BE49-F238E27FC236}">
              <a16:creationId xmlns:a16="http://schemas.microsoft.com/office/drawing/2014/main" id="{F9C3F5A2-E388-40CE-9068-213E216423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3" name="TextBox 592">
          <a:extLst>
            <a:ext uri="{FF2B5EF4-FFF2-40B4-BE49-F238E27FC236}">
              <a16:creationId xmlns:a16="http://schemas.microsoft.com/office/drawing/2014/main" id="{7B8933BE-B64C-4ADF-BFA5-A40318C1871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4" name="TextBox 593">
          <a:extLst>
            <a:ext uri="{FF2B5EF4-FFF2-40B4-BE49-F238E27FC236}">
              <a16:creationId xmlns:a16="http://schemas.microsoft.com/office/drawing/2014/main" id="{610F8307-C946-47E8-889E-A7AF286D3B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5" name="TextBox 594">
          <a:extLst>
            <a:ext uri="{FF2B5EF4-FFF2-40B4-BE49-F238E27FC236}">
              <a16:creationId xmlns:a16="http://schemas.microsoft.com/office/drawing/2014/main" id="{CF067795-F992-4989-9F66-02AD74031BB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6" name="TextBox 595">
          <a:extLst>
            <a:ext uri="{FF2B5EF4-FFF2-40B4-BE49-F238E27FC236}">
              <a16:creationId xmlns:a16="http://schemas.microsoft.com/office/drawing/2014/main" id="{19897E5B-D93A-42FA-8AFC-B6DF914FE49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7" name="TextBox 596">
          <a:extLst>
            <a:ext uri="{FF2B5EF4-FFF2-40B4-BE49-F238E27FC236}">
              <a16:creationId xmlns:a16="http://schemas.microsoft.com/office/drawing/2014/main" id="{F9D11E7A-5E4B-4549-9348-23C15CB4E3E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8" name="TextBox 597">
          <a:extLst>
            <a:ext uri="{FF2B5EF4-FFF2-40B4-BE49-F238E27FC236}">
              <a16:creationId xmlns:a16="http://schemas.microsoft.com/office/drawing/2014/main" id="{3E8F332F-F5F5-40C8-B371-25E47E3AA8D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599" name="TextBox 598">
          <a:extLst>
            <a:ext uri="{FF2B5EF4-FFF2-40B4-BE49-F238E27FC236}">
              <a16:creationId xmlns:a16="http://schemas.microsoft.com/office/drawing/2014/main" id="{77C61DD1-ACB1-47C8-8965-0BC2AA77C96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0" name="TextBox 599">
          <a:extLst>
            <a:ext uri="{FF2B5EF4-FFF2-40B4-BE49-F238E27FC236}">
              <a16:creationId xmlns:a16="http://schemas.microsoft.com/office/drawing/2014/main" id="{FD180D6F-7CDE-4898-AF75-FFC3EFB0A5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1" name="TextBox 600">
          <a:extLst>
            <a:ext uri="{FF2B5EF4-FFF2-40B4-BE49-F238E27FC236}">
              <a16:creationId xmlns:a16="http://schemas.microsoft.com/office/drawing/2014/main" id="{AEBCC89D-6091-40D1-9FAC-D3D02A386D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2" name="TextBox 601">
          <a:extLst>
            <a:ext uri="{FF2B5EF4-FFF2-40B4-BE49-F238E27FC236}">
              <a16:creationId xmlns:a16="http://schemas.microsoft.com/office/drawing/2014/main" id="{E823041C-12C1-4D6F-9BE3-3FFF4761FC7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3" name="TextBox 602">
          <a:extLst>
            <a:ext uri="{FF2B5EF4-FFF2-40B4-BE49-F238E27FC236}">
              <a16:creationId xmlns:a16="http://schemas.microsoft.com/office/drawing/2014/main" id="{A62425C7-FE61-47B4-BF43-6D9D0F67F1A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4" name="TextBox 603">
          <a:extLst>
            <a:ext uri="{FF2B5EF4-FFF2-40B4-BE49-F238E27FC236}">
              <a16:creationId xmlns:a16="http://schemas.microsoft.com/office/drawing/2014/main" id="{43CE1BC7-78FE-4D92-A90B-6F4E1864335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5" name="TextBox 604">
          <a:extLst>
            <a:ext uri="{FF2B5EF4-FFF2-40B4-BE49-F238E27FC236}">
              <a16:creationId xmlns:a16="http://schemas.microsoft.com/office/drawing/2014/main" id="{08A547A7-436F-4805-831F-6C42C0FE0E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6" name="TextBox 605">
          <a:extLst>
            <a:ext uri="{FF2B5EF4-FFF2-40B4-BE49-F238E27FC236}">
              <a16:creationId xmlns:a16="http://schemas.microsoft.com/office/drawing/2014/main" id="{325D02F2-30B5-402C-8F7A-CAA479A948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7" name="TextBox 606">
          <a:extLst>
            <a:ext uri="{FF2B5EF4-FFF2-40B4-BE49-F238E27FC236}">
              <a16:creationId xmlns:a16="http://schemas.microsoft.com/office/drawing/2014/main" id="{C134E48C-885D-4753-852E-A45040C7DFD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8" name="TextBox 607">
          <a:extLst>
            <a:ext uri="{FF2B5EF4-FFF2-40B4-BE49-F238E27FC236}">
              <a16:creationId xmlns:a16="http://schemas.microsoft.com/office/drawing/2014/main" id="{015E13F8-EF26-4A2E-90E3-86E1139C908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09" name="TextBox 608">
          <a:extLst>
            <a:ext uri="{FF2B5EF4-FFF2-40B4-BE49-F238E27FC236}">
              <a16:creationId xmlns:a16="http://schemas.microsoft.com/office/drawing/2014/main" id="{6CD50803-622E-46FA-8F07-BD897DD3ED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0" name="TextBox 609">
          <a:extLst>
            <a:ext uri="{FF2B5EF4-FFF2-40B4-BE49-F238E27FC236}">
              <a16:creationId xmlns:a16="http://schemas.microsoft.com/office/drawing/2014/main" id="{0C471C7D-1988-488A-99D4-16723AA4242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1" name="TextBox 610">
          <a:extLst>
            <a:ext uri="{FF2B5EF4-FFF2-40B4-BE49-F238E27FC236}">
              <a16:creationId xmlns:a16="http://schemas.microsoft.com/office/drawing/2014/main" id="{5EF8BBEC-0B0B-4ACF-82EC-8A5023A1E17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2" name="TextBox 611">
          <a:extLst>
            <a:ext uri="{FF2B5EF4-FFF2-40B4-BE49-F238E27FC236}">
              <a16:creationId xmlns:a16="http://schemas.microsoft.com/office/drawing/2014/main" id="{1E7408DC-ED69-4746-B143-34C2861D251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3" name="TextBox 612">
          <a:extLst>
            <a:ext uri="{FF2B5EF4-FFF2-40B4-BE49-F238E27FC236}">
              <a16:creationId xmlns:a16="http://schemas.microsoft.com/office/drawing/2014/main" id="{D4A3C42F-EB1B-44FE-8FB4-D7E64C965A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4" name="TextBox 613">
          <a:extLst>
            <a:ext uri="{FF2B5EF4-FFF2-40B4-BE49-F238E27FC236}">
              <a16:creationId xmlns:a16="http://schemas.microsoft.com/office/drawing/2014/main" id="{5E4D2CB9-BADC-48E3-BB64-15CC79AF20C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5" name="TextBox 614">
          <a:extLst>
            <a:ext uri="{FF2B5EF4-FFF2-40B4-BE49-F238E27FC236}">
              <a16:creationId xmlns:a16="http://schemas.microsoft.com/office/drawing/2014/main" id="{90B98B9F-838B-4425-85BA-4049B974625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6" name="TextBox 615">
          <a:extLst>
            <a:ext uri="{FF2B5EF4-FFF2-40B4-BE49-F238E27FC236}">
              <a16:creationId xmlns:a16="http://schemas.microsoft.com/office/drawing/2014/main" id="{235C5F1A-FD70-4E65-A6E0-CCD09918B6F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7" name="TextBox 616">
          <a:extLst>
            <a:ext uri="{FF2B5EF4-FFF2-40B4-BE49-F238E27FC236}">
              <a16:creationId xmlns:a16="http://schemas.microsoft.com/office/drawing/2014/main" id="{89C912F6-8340-4F99-A4DD-5BB7F91ECE8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8" name="TextBox 617">
          <a:extLst>
            <a:ext uri="{FF2B5EF4-FFF2-40B4-BE49-F238E27FC236}">
              <a16:creationId xmlns:a16="http://schemas.microsoft.com/office/drawing/2014/main" id="{5635E5D7-0D6F-4F66-826C-02D17B7A0F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19" name="TextBox 618">
          <a:extLst>
            <a:ext uri="{FF2B5EF4-FFF2-40B4-BE49-F238E27FC236}">
              <a16:creationId xmlns:a16="http://schemas.microsoft.com/office/drawing/2014/main" id="{BC19DB44-7624-485B-8F03-8DB98503D92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0" name="TextBox 619">
          <a:extLst>
            <a:ext uri="{FF2B5EF4-FFF2-40B4-BE49-F238E27FC236}">
              <a16:creationId xmlns:a16="http://schemas.microsoft.com/office/drawing/2014/main" id="{1E0F69E3-1E0C-4ECF-91A6-3872BFB09A9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1" name="TextBox 620">
          <a:extLst>
            <a:ext uri="{FF2B5EF4-FFF2-40B4-BE49-F238E27FC236}">
              <a16:creationId xmlns:a16="http://schemas.microsoft.com/office/drawing/2014/main" id="{2EFB40F1-6450-47D6-879D-28098596734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2" name="TextBox 621">
          <a:extLst>
            <a:ext uri="{FF2B5EF4-FFF2-40B4-BE49-F238E27FC236}">
              <a16:creationId xmlns:a16="http://schemas.microsoft.com/office/drawing/2014/main" id="{42238423-B122-405C-8671-59195EC54F2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3" name="TextBox 622">
          <a:extLst>
            <a:ext uri="{FF2B5EF4-FFF2-40B4-BE49-F238E27FC236}">
              <a16:creationId xmlns:a16="http://schemas.microsoft.com/office/drawing/2014/main" id="{6ED94A51-8E6E-44BF-B4A6-2B1852E6A6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4" name="TextBox 623">
          <a:extLst>
            <a:ext uri="{FF2B5EF4-FFF2-40B4-BE49-F238E27FC236}">
              <a16:creationId xmlns:a16="http://schemas.microsoft.com/office/drawing/2014/main" id="{D96A843B-E61A-424A-87CC-DC277C22D08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5" name="TextBox 624">
          <a:extLst>
            <a:ext uri="{FF2B5EF4-FFF2-40B4-BE49-F238E27FC236}">
              <a16:creationId xmlns:a16="http://schemas.microsoft.com/office/drawing/2014/main" id="{EFDBE9BF-A3BE-4DE2-B325-69715BA0317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6" name="TextBox 625">
          <a:extLst>
            <a:ext uri="{FF2B5EF4-FFF2-40B4-BE49-F238E27FC236}">
              <a16:creationId xmlns:a16="http://schemas.microsoft.com/office/drawing/2014/main" id="{6D38CD5C-9A2C-47ED-AB29-8655742E389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7" name="TextBox 626">
          <a:extLst>
            <a:ext uri="{FF2B5EF4-FFF2-40B4-BE49-F238E27FC236}">
              <a16:creationId xmlns:a16="http://schemas.microsoft.com/office/drawing/2014/main" id="{0F561C52-4E1C-4897-8376-8C614C49890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8" name="TextBox 627">
          <a:extLst>
            <a:ext uri="{FF2B5EF4-FFF2-40B4-BE49-F238E27FC236}">
              <a16:creationId xmlns:a16="http://schemas.microsoft.com/office/drawing/2014/main" id="{ADEC88C2-C088-4B58-B6B3-4E359B9132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29" name="TextBox 628">
          <a:extLst>
            <a:ext uri="{FF2B5EF4-FFF2-40B4-BE49-F238E27FC236}">
              <a16:creationId xmlns:a16="http://schemas.microsoft.com/office/drawing/2014/main" id="{2CDB263F-1C2A-4FD1-8DEB-ACD2E081491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0" name="TextBox 629">
          <a:extLst>
            <a:ext uri="{FF2B5EF4-FFF2-40B4-BE49-F238E27FC236}">
              <a16:creationId xmlns:a16="http://schemas.microsoft.com/office/drawing/2014/main" id="{5575C797-6FE3-4551-88BE-9C8908099D0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1" name="TextBox 630">
          <a:extLst>
            <a:ext uri="{FF2B5EF4-FFF2-40B4-BE49-F238E27FC236}">
              <a16:creationId xmlns:a16="http://schemas.microsoft.com/office/drawing/2014/main" id="{0677A3E1-F9D1-44DF-A27C-0A65031088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2" name="TextBox 631">
          <a:extLst>
            <a:ext uri="{FF2B5EF4-FFF2-40B4-BE49-F238E27FC236}">
              <a16:creationId xmlns:a16="http://schemas.microsoft.com/office/drawing/2014/main" id="{215A4AA5-B9B8-4D72-95D3-4BC26CC1AF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3" name="TextBox 632">
          <a:extLst>
            <a:ext uri="{FF2B5EF4-FFF2-40B4-BE49-F238E27FC236}">
              <a16:creationId xmlns:a16="http://schemas.microsoft.com/office/drawing/2014/main" id="{024EEFF3-E65A-4CFC-BAA0-1E672CF555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4" name="TextBox 633">
          <a:extLst>
            <a:ext uri="{FF2B5EF4-FFF2-40B4-BE49-F238E27FC236}">
              <a16:creationId xmlns:a16="http://schemas.microsoft.com/office/drawing/2014/main" id="{3A0F65A3-42AB-41AE-B810-E02E38CE1E0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5" name="TextBox 634">
          <a:extLst>
            <a:ext uri="{FF2B5EF4-FFF2-40B4-BE49-F238E27FC236}">
              <a16:creationId xmlns:a16="http://schemas.microsoft.com/office/drawing/2014/main" id="{4D3CD4C7-B745-45A0-BDAA-3A4BF934E95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6" name="TextBox 635">
          <a:extLst>
            <a:ext uri="{FF2B5EF4-FFF2-40B4-BE49-F238E27FC236}">
              <a16:creationId xmlns:a16="http://schemas.microsoft.com/office/drawing/2014/main" id="{5F451530-0780-4423-9295-06216C472A5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7" name="TextBox 636">
          <a:extLst>
            <a:ext uri="{FF2B5EF4-FFF2-40B4-BE49-F238E27FC236}">
              <a16:creationId xmlns:a16="http://schemas.microsoft.com/office/drawing/2014/main" id="{CA4229FA-C894-4AC8-9437-42FE7A144F5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8" name="TextBox 637">
          <a:extLst>
            <a:ext uri="{FF2B5EF4-FFF2-40B4-BE49-F238E27FC236}">
              <a16:creationId xmlns:a16="http://schemas.microsoft.com/office/drawing/2014/main" id="{EA78E02B-7159-4607-957F-CF06050D214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39" name="TextBox 638">
          <a:extLst>
            <a:ext uri="{FF2B5EF4-FFF2-40B4-BE49-F238E27FC236}">
              <a16:creationId xmlns:a16="http://schemas.microsoft.com/office/drawing/2014/main" id="{DCF19D3B-7455-41AC-B6CD-B21F6767D50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0" name="TextBox 639">
          <a:extLst>
            <a:ext uri="{FF2B5EF4-FFF2-40B4-BE49-F238E27FC236}">
              <a16:creationId xmlns:a16="http://schemas.microsoft.com/office/drawing/2014/main" id="{95D3B801-F5BC-4AD7-8DDC-7E876221AD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1" name="TextBox 640">
          <a:extLst>
            <a:ext uri="{FF2B5EF4-FFF2-40B4-BE49-F238E27FC236}">
              <a16:creationId xmlns:a16="http://schemas.microsoft.com/office/drawing/2014/main" id="{EFC548E3-A7C2-4EC8-930C-F9259F0D90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2" name="TextBox 641">
          <a:extLst>
            <a:ext uri="{FF2B5EF4-FFF2-40B4-BE49-F238E27FC236}">
              <a16:creationId xmlns:a16="http://schemas.microsoft.com/office/drawing/2014/main" id="{2CECF18C-26F9-49D7-B08B-63DC83A909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3" name="TextBox 642">
          <a:extLst>
            <a:ext uri="{FF2B5EF4-FFF2-40B4-BE49-F238E27FC236}">
              <a16:creationId xmlns:a16="http://schemas.microsoft.com/office/drawing/2014/main" id="{33B4DBEA-5C5A-4D5D-84E7-6E4619946E6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4" name="TextBox 643">
          <a:extLst>
            <a:ext uri="{FF2B5EF4-FFF2-40B4-BE49-F238E27FC236}">
              <a16:creationId xmlns:a16="http://schemas.microsoft.com/office/drawing/2014/main" id="{04D2D892-DDA4-4436-925F-E9DF190274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5" name="TextBox 644">
          <a:extLst>
            <a:ext uri="{FF2B5EF4-FFF2-40B4-BE49-F238E27FC236}">
              <a16:creationId xmlns:a16="http://schemas.microsoft.com/office/drawing/2014/main" id="{240FFF7B-F5AB-491C-B8CF-E9942D3E02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6" name="TextBox 645">
          <a:extLst>
            <a:ext uri="{FF2B5EF4-FFF2-40B4-BE49-F238E27FC236}">
              <a16:creationId xmlns:a16="http://schemas.microsoft.com/office/drawing/2014/main" id="{CB5BF9DA-3835-4159-863F-B828557E2C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7" name="TextBox 646">
          <a:extLst>
            <a:ext uri="{FF2B5EF4-FFF2-40B4-BE49-F238E27FC236}">
              <a16:creationId xmlns:a16="http://schemas.microsoft.com/office/drawing/2014/main" id="{CAA68AF1-EBAF-440F-8DB4-AAEA7FBEA8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8" name="TextBox 647">
          <a:extLst>
            <a:ext uri="{FF2B5EF4-FFF2-40B4-BE49-F238E27FC236}">
              <a16:creationId xmlns:a16="http://schemas.microsoft.com/office/drawing/2014/main" id="{A954B850-958E-4EA6-9DB8-AB8383BDE1C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49" name="TextBox 648">
          <a:extLst>
            <a:ext uri="{FF2B5EF4-FFF2-40B4-BE49-F238E27FC236}">
              <a16:creationId xmlns:a16="http://schemas.microsoft.com/office/drawing/2014/main" id="{44017DA1-80BD-4792-AFFB-93B45B4E2B3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0" name="TextBox 649">
          <a:extLst>
            <a:ext uri="{FF2B5EF4-FFF2-40B4-BE49-F238E27FC236}">
              <a16:creationId xmlns:a16="http://schemas.microsoft.com/office/drawing/2014/main" id="{1ED76FB4-80B9-4E73-A79F-1018AF217A6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1" name="TextBox 650">
          <a:extLst>
            <a:ext uri="{FF2B5EF4-FFF2-40B4-BE49-F238E27FC236}">
              <a16:creationId xmlns:a16="http://schemas.microsoft.com/office/drawing/2014/main" id="{85CAE115-CD2C-4771-B8BC-E61D87E0557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2" name="TextBox 651">
          <a:extLst>
            <a:ext uri="{FF2B5EF4-FFF2-40B4-BE49-F238E27FC236}">
              <a16:creationId xmlns:a16="http://schemas.microsoft.com/office/drawing/2014/main" id="{9C290396-E75D-4DC1-ABB1-F4B60868FB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3" name="TextBox 652">
          <a:extLst>
            <a:ext uri="{FF2B5EF4-FFF2-40B4-BE49-F238E27FC236}">
              <a16:creationId xmlns:a16="http://schemas.microsoft.com/office/drawing/2014/main" id="{1E1D1D75-8CAE-41B3-BBFA-44563C2C677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4" name="TextBox 653">
          <a:extLst>
            <a:ext uri="{FF2B5EF4-FFF2-40B4-BE49-F238E27FC236}">
              <a16:creationId xmlns:a16="http://schemas.microsoft.com/office/drawing/2014/main" id="{E2211C00-3B07-4FB9-B20E-F1D094E7FA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5" name="TextBox 654">
          <a:extLst>
            <a:ext uri="{FF2B5EF4-FFF2-40B4-BE49-F238E27FC236}">
              <a16:creationId xmlns:a16="http://schemas.microsoft.com/office/drawing/2014/main" id="{03C4568B-74CC-4594-9415-39E7BF24EA7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6" name="TextBox 655">
          <a:extLst>
            <a:ext uri="{FF2B5EF4-FFF2-40B4-BE49-F238E27FC236}">
              <a16:creationId xmlns:a16="http://schemas.microsoft.com/office/drawing/2014/main" id="{7066EB70-479D-4ECC-8706-8E76525BD4B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7" name="TextBox 656">
          <a:extLst>
            <a:ext uri="{FF2B5EF4-FFF2-40B4-BE49-F238E27FC236}">
              <a16:creationId xmlns:a16="http://schemas.microsoft.com/office/drawing/2014/main" id="{83903B3D-2EE0-4E82-B955-8B685EFDE0F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8" name="TextBox 657">
          <a:extLst>
            <a:ext uri="{FF2B5EF4-FFF2-40B4-BE49-F238E27FC236}">
              <a16:creationId xmlns:a16="http://schemas.microsoft.com/office/drawing/2014/main" id="{D60F10D0-B4C3-4345-BB9D-5CE3C31B693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59" name="TextBox 658">
          <a:extLst>
            <a:ext uri="{FF2B5EF4-FFF2-40B4-BE49-F238E27FC236}">
              <a16:creationId xmlns:a16="http://schemas.microsoft.com/office/drawing/2014/main" id="{B0FBD045-3A24-4979-AA0A-AB5E7638F4B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0" name="TextBox 659">
          <a:extLst>
            <a:ext uri="{FF2B5EF4-FFF2-40B4-BE49-F238E27FC236}">
              <a16:creationId xmlns:a16="http://schemas.microsoft.com/office/drawing/2014/main" id="{915DD0BA-50AB-477A-9058-B9C4B81BBF9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1" name="TextBox 660">
          <a:extLst>
            <a:ext uri="{FF2B5EF4-FFF2-40B4-BE49-F238E27FC236}">
              <a16:creationId xmlns:a16="http://schemas.microsoft.com/office/drawing/2014/main" id="{0B422EE0-5D27-4FC3-AE02-2652C1641A5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2" name="TextBox 661">
          <a:extLst>
            <a:ext uri="{FF2B5EF4-FFF2-40B4-BE49-F238E27FC236}">
              <a16:creationId xmlns:a16="http://schemas.microsoft.com/office/drawing/2014/main" id="{69F07456-C02F-4DB6-922A-4F0FC8262BB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3" name="TextBox 662">
          <a:extLst>
            <a:ext uri="{FF2B5EF4-FFF2-40B4-BE49-F238E27FC236}">
              <a16:creationId xmlns:a16="http://schemas.microsoft.com/office/drawing/2014/main" id="{F12D6F67-DABC-49A2-BAB8-5D5794570D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4" name="TextBox 663">
          <a:extLst>
            <a:ext uri="{FF2B5EF4-FFF2-40B4-BE49-F238E27FC236}">
              <a16:creationId xmlns:a16="http://schemas.microsoft.com/office/drawing/2014/main" id="{2503ABD3-4AEA-4C0B-8CC0-7323D1B5CBB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5" name="TextBox 664">
          <a:extLst>
            <a:ext uri="{FF2B5EF4-FFF2-40B4-BE49-F238E27FC236}">
              <a16:creationId xmlns:a16="http://schemas.microsoft.com/office/drawing/2014/main" id="{F23323FF-50EA-4AFA-9E5D-5ABF81C620C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6" name="TextBox 665">
          <a:extLst>
            <a:ext uri="{FF2B5EF4-FFF2-40B4-BE49-F238E27FC236}">
              <a16:creationId xmlns:a16="http://schemas.microsoft.com/office/drawing/2014/main" id="{43E13D80-F83B-4B9D-B604-606D1128F03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7" name="TextBox 666">
          <a:extLst>
            <a:ext uri="{FF2B5EF4-FFF2-40B4-BE49-F238E27FC236}">
              <a16:creationId xmlns:a16="http://schemas.microsoft.com/office/drawing/2014/main" id="{C9CD0F75-DB05-48E2-B9C7-098CCE40F7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8" name="TextBox 667">
          <a:extLst>
            <a:ext uri="{FF2B5EF4-FFF2-40B4-BE49-F238E27FC236}">
              <a16:creationId xmlns:a16="http://schemas.microsoft.com/office/drawing/2014/main" id="{D6BDAECA-F6EA-4D14-8B4B-78EF15866B7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69" name="TextBox 668">
          <a:extLst>
            <a:ext uri="{FF2B5EF4-FFF2-40B4-BE49-F238E27FC236}">
              <a16:creationId xmlns:a16="http://schemas.microsoft.com/office/drawing/2014/main" id="{1D4186E5-86A9-4110-ADBE-A2F11F94C09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0" name="TextBox 669">
          <a:extLst>
            <a:ext uri="{FF2B5EF4-FFF2-40B4-BE49-F238E27FC236}">
              <a16:creationId xmlns:a16="http://schemas.microsoft.com/office/drawing/2014/main" id="{3C087397-6CC3-4211-9CB0-1442C1472D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1" name="TextBox 670">
          <a:extLst>
            <a:ext uri="{FF2B5EF4-FFF2-40B4-BE49-F238E27FC236}">
              <a16:creationId xmlns:a16="http://schemas.microsoft.com/office/drawing/2014/main" id="{E2BC95D1-CE0B-45F1-9B86-7BA9AB4CB35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2" name="TextBox 671">
          <a:extLst>
            <a:ext uri="{FF2B5EF4-FFF2-40B4-BE49-F238E27FC236}">
              <a16:creationId xmlns:a16="http://schemas.microsoft.com/office/drawing/2014/main" id="{46184C35-3206-4572-BA20-B03EF14530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3" name="TextBox 672">
          <a:extLst>
            <a:ext uri="{FF2B5EF4-FFF2-40B4-BE49-F238E27FC236}">
              <a16:creationId xmlns:a16="http://schemas.microsoft.com/office/drawing/2014/main" id="{E9791288-03FA-4919-8F13-0BC1D06AD97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4" name="TextBox 673">
          <a:extLst>
            <a:ext uri="{FF2B5EF4-FFF2-40B4-BE49-F238E27FC236}">
              <a16:creationId xmlns:a16="http://schemas.microsoft.com/office/drawing/2014/main" id="{176A0AAB-C4FB-4F80-AADE-83CFE34793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5" name="TextBox 674">
          <a:extLst>
            <a:ext uri="{FF2B5EF4-FFF2-40B4-BE49-F238E27FC236}">
              <a16:creationId xmlns:a16="http://schemas.microsoft.com/office/drawing/2014/main" id="{51AD967D-2F3F-423C-ADFB-6BC7E47FA7B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6" name="TextBox 675">
          <a:extLst>
            <a:ext uri="{FF2B5EF4-FFF2-40B4-BE49-F238E27FC236}">
              <a16:creationId xmlns:a16="http://schemas.microsoft.com/office/drawing/2014/main" id="{73D66639-F20F-4093-B4DB-5984106C81E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7" name="TextBox 676">
          <a:extLst>
            <a:ext uri="{FF2B5EF4-FFF2-40B4-BE49-F238E27FC236}">
              <a16:creationId xmlns:a16="http://schemas.microsoft.com/office/drawing/2014/main" id="{2308979F-AD5C-4103-B908-F3A5254B1FD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8" name="TextBox 677">
          <a:extLst>
            <a:ext uri="{FF2B5EF4-FFF2-40B4-BE49-F238E27FC236}">
              <a16:creationId xmlns:a16="http://schemas.microsoft.com/office/drawing/2014/main" id="{A5E7E12B-1196-4269-86BC-F98BFECFDC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79" name="TextBox 678">
          <a:extLst>
            <a:ext uri="{FF2B5EF4-FFF2-40B4-BE49-F238E27FC236}">
              <a16:creationId xmlns:a16="http://schemas.microsoft.com/office/drawing/2014/main" id="{C01CB0A1-ED7D-4116-B6D6-BCCB6391DD3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0" name="TextBox 679">
          <a:extLst>
            <a:ext uri="{FF2B5EF4-FFF2-40B4-BE49-F238E27FC236}">
              <a16:creationId xmlns:a16="http://schemas.microsoft.com/office/drawing/2014/main" id="{F327570F-942F-4BB6-89AA-F17BB5E0531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1" name="TextBox 680">
          <a:extLst>
            <a:ext uri="{FF2B5EF4-FFF2-40B4-BE49-F238E27FC236}">
              <a16:creationId xmlns:a16="http://schemas.microsoft.com/office/drawing/2014/main" id="{06EA1853-68CB-4A71-9C74-459A717704F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2" name="TextBox 681">
          <a:extLst>
            <a:ext uri="{FF2B5EF4-FFF2-40B4-BE49-F238E27FC236}">
              <a16:creationId xmlns:a16="http://schemas.microsoft.com/office/drawing/2014/main" id="{3C24CDE9-4F55-446A-AB6D-8AF5C22427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3" name="TextBox 682">
          <a:extLst>
            <a:ext uri="{FF2B5EF4-FFF2-40B4-BE49-F238E27FC236}">
              <a16:creationId xmlns:a16="http://schemas.microsoft.com/office/drawing/2014/main" id="{41801348-5EF4-446E-8D61-B122B868906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4" name="TextBox 683">
          <a:extLst>
            <a:ext uri="{FF2B5EF4-FFF2-40B4-BE49-F238E27FC236}">
              <a16:creationId xmlns:a16="http://schemas.microsoft.com/office/drawing/2014/main" id="{377B3449-A3A8-4C84-9C82-401EF0C645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5" name="TextBox 684">
          <a:extLst>
            <a:ext uri="{FF2B5EF4-FFF2-40B4-BE49-F238E27FC236}">
              <a16:creationId xmlns:a16="http://schemas.microsoft.com/office/drawing/2014/main" id="{BFC461A3-969D-4D84-84E4-1316C56FB5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6" name="TextBox 685">
          <a:extLst>
            <a:ext uri="{FF2B5EF4-FFF2-40B4-BE49-F238E27FC236}">
              <a16:creationId xmlns:a16="http://schemas.microsoft.com/office/drawing/2014/main" id="{3D9AD6C2-8E55-44EF-A49A-A738D1BA1E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7" name="TextBox 686">
          <a:extLst>
            <a:ext uri="{FF2B5EF4-FFF2-40B4-BE49-F238E27FC236}">
              <a16:creationId xmlns:a16="http://schemas.microsoft.com/office/drawing/2014/main" id="{DF8A86F5-24D0-482D-AE92-5A67F5734E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8" name="TextBox 687">
          <a:extLst>
            <a:ext uri="{FF2B5EF4-FFF2-40B4-BE49-F238E27FC236}">
              <a16:creationId xmlns:a16="http://schemas.microsoft.com/office/drawing/2014/main" id="{CA2BB8B3-1823-45A7-92E4-D0FE3F43356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89" name="TextBox 688">
          <a:extLst>
            <a:ext uri="{FF2B5EF4-FFF2-40B4-BE49-F238E27FC236}">
              <a16:creationId xmlns:a16="http://schemas.microsoft.com/office/drawing/2014/main" id="{A0D2BC84-3464-4889-9509-396CB08F572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0" name="TextBox 689">
          <a:extLst>
            <a:ext uri="{FF2B5EF4-FFF2-40B4-BE49-F238E27FC236}">
              <a16:creationId xmlns:a16="http://schemas.microsoft.com/office/drawing/2014/main" id="{F4BC9D20-6777-44C0-B594-69C265042BE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1" name="TextBox 690">
          <a:extLst>
            <a:ext uri="{FF2B5EF4-FFF2-40B4-BE49-F238E27FC236}">
              <a16:creationId xmlns:a16="http://schemas.microsoft.com/office/drawing/2014/main" id="{E0433B49-6951-40B6-B30E-D90736D9BFA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2" name="TextBox 691">
          <a:extLst>
            <a:ext uri="{FF2B5EF4-FFF2-40B4-BE49-F238E27FC236}">
              <a16:creationId xmlns:a16="http://schemas.microsoft.com/office/drawing/2014/main" id="{9A2B46FA-73FF-4D8E-ABF8-DC408C0CFC0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3" name="TextBox 692">
          <a:extLst>
            <a:ext uri="{FF2B5EF4-FFF2-40B4-BE49-F238E27FC236}">
              <a16:creationId xmlns:a16="http://schemas.microsoft.com/office/drawing/2014/main" id="{B10D9222-D3BE-4107-8C7D-3629274FFA0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4" name="TextBox 693">
          <a:extLst>
            <a:ext uri="{FF2B5EF4-FFF2-40B4-BE49-F238E27FC236}">
              <a16:creationId xmlns:a16="http://schemas.microsoft.com/office/drawing/2014/main" id="{B697C4C0-53A2-4099-A0B3-7454133B688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5" name="TextBox 694">
          <a:extLst>
            <a:ext uri="{FF2B5EF4-FFF2-40B4-BE49-F238E27FC236}">
              <a16:creationId xmlns:a16="http://schemas.microsoft.com/office/drawing/2014/main" id="{0886A42E-95A7-4C81-98E7-41D6E7ADC71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6" name="TextBox 695">
          <a:extLst>
            <a:ext uri="{FF2B5EF4-FFF2-40B4-BE49-F238E27FC236}">
              <a16:creationId xmlns:a16="http://schemas.microsoft.com/office/drawing/2014/main" id="{EF6A367B-06E9-4C3E-8743-89729FD2074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7" name="TextBox 696">
          <a:extLst>
            <a:ext uri="{FF2B5EF4-FFF2-40B4-BE49-F238E27FC236}">
              <a16:creationId xmlns:a16="http://schemas.microsoft.com/office/drawing/2014/main" id="{5496CCEE-7D1E-4026-932D-3B6E73DB8A4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8" name="TextBox 697">
          <a:extLst>
            <a:ext uri="{FF2B5EF4-FFF2-40B4-BE49-F238E27FC236}">
              <a16:creationId xmlns:a16="http://schemas.microsoft.com/office/drawing/2014/main" id="{B02C1E8A-6A88-4A53-B163-B6759033C5C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699" name="TextBox 698">
          <a:extLst>
            <a:ext uri="{FF2B5EF4-FFF2-40B4-BE49-F238E27FC236}">
              <a16:creationId xmlns:a16="http://schemas.microsoft.com/office/drawing/2014/main" id="{037D2E55-2D86-478C-AAF9-747CBBC340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0" name="TextBox 699">
          <a:extLst>
            <a:ext uri="{FF2B5EF4-FFF2-40B4-BE49-F238E27FC236}">
              <a16:creationId xmlns:a16="http://schemas.microsoft.com/office/drawing/2014/main" id="{3982690F-A93B-44E0-999A-7475ED455D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1" name="TextBox 700">
          <a:extLst>
            <a:ext uri="{FF2B5EF4-FFF2-40B4-BE49-F238E27FC236}">
              <a16:creationId xmlns:a16="http://schemas.microsoft.com/office/drawing/2014/main" id="{A3E1263B-1A0E-40D2-92CA-E89E1559A2C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2" name="TextBox 701">
          <a:extLst>
            <a:ext uri="{FF2B5EF4-FFF2-40B4-BE49-F238E27FC236}">
              <a16:creationId xmlns:a16="http://schemas.microsoft.com/office/drawing/2014/main" id="{DA16BB61-8DAA-4070-962F-1C6B3B9BED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3" name="TextBox 702">
          <a:extLst>
            <a:ext uri="{FF2B5EF4-FFF2-40B4-BE49-F238E27FC236}">
              <a16:creationId xmlns:a16="http://schemas.microsoft.com/office/drawing/2014/main" id="{8DBFFA76-5A31-4F06-8A91-3ED0AE7864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4" name="TextBox 703">
          <a:extLst>
            <a:ext uri="{FF2B5EF4-FFF2-40B4-BE49-F238E27FC236}">
              <a16:creationId xmlns:a16="http://schemas.microsoft.com/office/drawing/2014/main" id="{5B63EF2E-3301-4854-A729-2E9FC8C7F10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5" name="TextBox 704">
          <a:extLst>
            <a:ext uri="{FF2B5EF4-FFF2-40B4-BE49-F238E27FC236}">
              <a16:creationId xmlns:a16="http://schemas.microsoft.com/office/drawing/2014/main" id="{AEDBF3A8-1916-460B-BEC5-FF7CAA46180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6" name="TextBox 705">
          <a:extLst>
            <a:ext uri="{FF2B5EF4-FFF2-40B4-BE49-F238E27FC236}">
              <a16:creationId xmlns:a16="http://schemas.microsoft.com/office/drawing/2014/main" id="{74578882-D440-47C7-8B80-5826A5C62F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7" name="TextBox 706">
          <a:extLst>
            <a:ext uri="{FF2B5EF4-FFF2-40B4-BE49-F238E27FC236}">
              <a16:creationId xmlns:a16="http://schemas.microsoft.com/office/drawing/2014/main" id="{59A2E7D0-907D-45EC-B071-55CBAAB309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8" name="TextBox 707">
          <a:extLst>
            <a:ext uri="{FF2B5EF4-FFF2-40B4-BE49-F238E27FC236}">
              <a16:creationId xmlns:a16="http://schemas.microsoft.com/office/drawing/2014/main" id="{F4F20E67-E97B-4DC6-A6A4-DF581785DA8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09" name="TextBox 708">
          <a:extLst>
            <a:ext uri="{FF2B5EF4-FFF2-40B4-BE49-F238E27FC236}">
              <a16:creationId xmlns:a16="http://schemas.microsoft.com/office/drawing/2014/main" id="{6D54BE94-E0B3-4B63-B703-41E12EF8914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0" name="TextBox 709">
          <a:extLst>
            <a:ext uri="{FF2B5EF4-FFF2-40B4-BE49-F238E27FC236}">
              <a16:creationId xmlns:a16="http://schemas.microsoft.com/office/drawing/2014/main" id="{131EEDCF-5E43-4CF8-8932-F2B7412821F6}"/>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1" name="TextBox 710">
          <a:extLst>
            <a:ext uri="{FF2B5EF4-FFF2-40B4-BE49-F238E27FC236}">
              <a16:creationId xmlns:a16="http://schemas.microsoft.com/office/drawing/2014/main" id="{4CDF0BF4-7BD9-4446-9089-64F0F100CA6B}"/>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2" name="TextBox 711">
          <a:extLst>
            <a:ext uri="{FF2B5EF4-FFF2-40B4-BE49-F238E27FC236}">
              <a16:creationId xmlns:a16="http://schemas.microsoft.com/office/drawing/2014/main" id="{A4FA1E95-AB58-431E-9D47-D23059BA6F69}"/>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3" name="TextBox 712">
          <a:extLst>
            <a:ext uri="{FF2B5EF4-FFF2-40B4-BE49-F238E27FC236}">
              <a16:creationId xmlns:a16="http://schemas.microsoft.com/office/drawing/2014/main" id="{835480F0-3E21-46BE-BE43-21092D23634C}"/>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4" name="TextBox 713">
          <a:extLst>
            <a:ext uri="{FF2B5EF4-FFF2-40B4-BE49-F238E27FC236}">
              <a16:creationId xmlns:a16="http://schemas.microsoft.com/office/drawing/2014/main" id="{147D00C2-A763-42E4-A4FE-FF5329946CB6}"/>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5" name="TextBox 714">
          <a:extLst>
            <a:ext uri="{FF2B5EF4-FFF2-40B4-BE49-F238E27FC236}">
              <a16:creationId xmlns:a16="http://schemas.microsoft.com/office/drawing/2014/main" id="{7535538D-32F9-4D24-8684-2E9263C47C13}"/>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6" name="TextBox 715">
          <a:extLst>
            <a:ext uri="{FF2B5EF4-FFF2-40B4-BE49-F238E27FC236}">
              <a16:creationId xmlns:a16="http://schemas.microsoft.com/office/drawing/2014/main" id="{82932975-B142-42F5-8698-30045A09B645}"/>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7" name="TextBox 716">
          <a:extLst>
            <a:ext uri="{FF2B5EF4-FFF2-40B4-BE49-F238E27FC236}">
              <a16:creationId xmlns:a16="http://schemas.microsoft.com/office/drawing/2014/main" id="{217AB28C-F843-4BD2-9436-AF62D3D25064}"/>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8" name="TextBox 717">
          <a:extLst>
            <a:ext uri="{FF2B5EF4-FFF2-40B4-BE49-F238E27FC236}">
              <a16:creationId xmlns:a16="http://schemas.microsoft.com/office/drawing/2014/main" id="{91227B38-BBCB-4471-AA6C-5BBDCCF17AF5}"/>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19" name="TextBox 718">
          <a:extLst>
            <a:ext uri="{FF2B5EF4-FFF2-40B4-BE49-F238E27FC236}">
              <a16:creationId xmlns:a16="http://schemas.microsoft.com/office/drawing/2014/main" id="{60D9D0E5-2403-472C-A435-D8D34007D53D}"/>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20" name="TextBox 719">
          <a:extLst>
            <a:ext uri="{FF2B5EF4-FFF2-40B4-BE49-F238E27FC236}">
              <a16:creationId xmlns:a16="http://schemas.microsoft.com/office/drawing/2014/main" id="{5F9C4A59-6CA6-4CA7-82CC-F4FFD3DB7328}"/>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21" name="TextBox 720">
          <a:extLst>
            <a:ext uri="{FF2B5EF4-FFF2-40B4-BE49-F238E27FC236}">
              <a16:creationId xmlns:a16="http://schemas.microsoft.com/office/drawing/2014/main" id="{C468F3F0-F8EF-4C62-9A2B-98CE5D26974D}"/>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22" name="TextBox 721">
          <a:extLst>
            <a:ext uri="{FF2B5EF4-FFF2-40B4-BE49-F238E27FC236}">
              <a16:creationId xmlns:a16="http://schemas.microsoft.com/office/drawing/2014/main" id="{DB62AC48-9871-4644-865F-DF341CE94AF2}"/>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23" name="TextBox 722">
          <a:extLst>
            <a:ext uri="{FF2B5EF4-FFF2-40B4-BE49-F238E27FC236}">
              <a16:creationId xmlns:a16="http://schemas.microsoft.com/office/drawing/2014/main" id="{F6AD8EC1-D9F8-4D2F-B719-7FDE4EB779C8}"/>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24" name="TextBox 723">
          <a:extLst>
            <a:ext uri="{FF2B5EF4-FFF2-40B4-BE49-F238E27FC236}">
              <a16:creationId xmlns:a16="http://schemas.microsoft.com/office/drawing/2014/main" id="{37A9C2B8-B380-416A-87DF-388BF0808516}"/>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25" name="TextBox 724">
          <a:extLst>
            <a:ext uri="{FF2B5EF4-FFF2-40B4-BE49-F238E27FC236}">
              <a16:creationId xmlns:a16="http://schemas.microsoft.com/office/drawing/2014/main" id="{313E479B-9623-4865-98F1-87F677D7EC49}"/>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26" name="TextBox 725">
          <a:extLst>
            <a:ext uri="{FF2B5EF4-FFF2-40B4-BE49-F238E27FC236}">
              <a16:creationId xmlns:a16="http://schemas.microsoft.com/office/drawing/2014/main" id="{D9BBE2FD-95BE-48F0-8145-EA89F9C04C14}"/>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27" name="TextBox 726">
          <a:extLst>
            <a:ext uri="{FF2B5EF4-FFF2-40B4-BE49-F238E27FC236}">
              <a16:creationId xmlns:a16="http://schemas.microsoft.com/office/drawing/2014/main" id="{5FB6F630-AAF2-46CE-A419-BCF654696ECB}"/>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28" name="TextBox 727">
          <a:extLst>
            <a:ext uri="{FF2B5EF4-FFF2-40B4-BE49-F238E27FC236}">
              <a16:creationId xmlns:a16="http://schemas.microsoft.com/office/drawing/2014/main" id="{C955765C-FF5C-4702-B1FE-5E076B40034B}"/>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29" name="TextBox 728">
          <a:extLst>
            <a:ext uri="{FF2B5EF4-FFF2-40B4-BE49-F238E27FC236}">
              <a16:creationId xmlns:a16="http://schemas.microsoft.com/office/drawing/2014/main" id="{E9654CE9-377E-41B0-99A5-0CB23247069F}"/>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0" name="TextBox 729">
          <a:extLst>
            <a:ext uri="{FF2B5EF4-FFF2-40B4-BE49-F238E27FC236}">
              <a16:creationId xmlns:a16="http://schemas.microsoft.com/office/drawing/2014/main" id="{F9DE69D5-AB3A-4753-AA09-E6746DC95115}"/>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1" name="TextBox 730">
          <a:extLst>
            <a:ext uri="{FF2B5EF4-FFF2-40B4-BE49-F238E27FC236}">
              <a16:creationId xmlns:a16="http://schemas.microsoft.com/office/drawing/2014/main" id="{450E8EB5-2D3C-4487-85F6-A0EFB681671F}"/>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2" name="TextBox 731">
          <a:extLst>
            <a:ext uri="{FF2B5EF4-FFF2-40B4-BE49-F238E27FC236}">
              <a16:creationId xmlns:a16="http://schemas.microsoft.com/office/drawing/2014/main" id="{D41C6B5D-87DE-4535-BD0D-56C3DA03756A}"/>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3" name="TextBox 732">
          <a:extLst>
            <a:ext uri="{FF2B5EF4-FFF2-40B4-BE49-F238E27FC236}">
              <a16:creationId xmlns:a16="http://schemas.microsoft.com/office/drawing/2014/main" id="{C6B322DE-30C5-421C-9335-E708808D48CA}"/>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4" name="TextBox 733">
          <a:extLst>
            <a:ext uri="{FF2B5EF4-FFF2-40B4-BE49-F238E27FC236}">
              <a16:creationId xmlns:a16="http://schemas.microsoft.com/office/drawing/2014/main" id="{E88460C3-73CA-4AB3-9272-1C415D1A5A17}"/>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5" name="TextBox 734">
          <a:extLst>
            <a:ext uri="{FF2B5EF4-FFF2-40B4-BE49-F238E27FC236}">
              <a16:creationId xmlns:a16="http://schemas.microsoft.com/office/drawing/2014/main" id="{7C3D3FB6-1003-430F-9D2A-E0329F3F592F}"/>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6" name="TextBox 735">
          <a:extLst>
            <a:ext uri="{FF2B5EF4-FFF2-40B4-BE49-F238E27FC236}">
              <a16:creationId xmlns:a16="http://schemas.microsoft.com/office/drawing/2014/main" id="{E120E3DE-D737-41D9-8633-8208606D0E22}"/>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7" name="TextBox 736">
          <a:extLst>
            <a:ext uri="{FF2B5EF4-FFF2-40B4-BE49-F238E27FC236}">
              <a16:creationId xmlns:a16="http://schemas.microsoft.com/office/drawing/2014/main" id="{9AC04F51-F5AE-437A-B014-A4CFB49A45D8}"/>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8" name="TextBox 737">
          <a:extLst>
            <a:ext uri="{FF2B5EF4-FFF2-40B4-BE49-F238E27FC236}">
              <a16:creationId xmlns:a16="http://schemas.microsoft.com/office/drawing/2014/main" id="{ACED6AD1-BE2C-418D-BF47-506C11869B10}"/>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39" name="TextBox 738">
          <a:extLst>
            <a:ext uri="{FF2B5EF4-FFF2-40B4-BE49-F238E27FC236}">
              <a16:creationId xmlns:a16="http://schemas.microsoft.com/office/drawing/2014/main" id="{8F25BCE1-3C1D-4765-AC64-B905CACB96F9}"/>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40" name="TextBox 739">
          <a:extLst>
            <a:ext uri="{FF2B5EF4-FFF2-40B4-BE49-F238E27FC236}">
              <a16:creationId xmlns:a16="http://schemas.microsoft.com/office/drawing/2014/main" id="{44B202BE-02FA-4704-9BBD-C35DB711680A}"/>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41" name="TextBox 740">
          <a:extLst>
            <a:ext uri="{FF2B5EF4-FFF2-40B4-BE49-F238E27FC236}">
              <a16:creationId xmlns:a16="http://schemas.microsoft.com/office/drawing/2014/main" id="{9BC274E2-3434-4282-9942-BC16D7D2FDBD}"/>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42" name="TextBox 741">
          <a:extLst>
            <a:ext uri="{FF2B5EF4-FFF2-40B4-BE49-F238E27FC236}">
              <a16:creationId xmlns:a16="http://schemas.microsoft.com/office/drawing/2014/main" id="{669DDFA0-BE55-478B-BE05-6CEC66A447A9}"/>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43" name="TextBox 742">
          <a:extLst>
            <a:ext uri="{FF2B5EF4-FFF2-40B4-BE49-F238E27FC236}">
              <a16:creationId xmlns:a16="http://schemas.microsoft.com/office/drawing/2014/main" id="{4698FD7F-9ABA-4166-A422-635BCC3E1BC2}"/>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44" name="TextBox 743">
          <a:extLst>
            <a:ext uri="{FF2B5EF4-FFF2-40B4-BE49-F238E27FC236}">
              <a16:creationId xmlns:a16="http://schemas.microsoft.com/office/drawing/2014/main" id="{A085B7BF-945E-4D51-8EA2-4FE06F9F2607}"/>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13</xdr:col>
      <xdr:colOff>723900</xdr:colOff>
      <xdr:row>0</xdr:row>
      <xdr:rowOff>0</xdr:rowOff>
    </xdr:from>
    <xdr:ext cx="337329" cy="45719"/>
    <xdr:sp macro="" textlink="">
      <xdr:nvSpPr>
        <xdr:cNvPr id="745" name="TextBox 744">
          <a:extLst>
            <a:ext uri="{FF2B5EF4-FFF2-40B4-BE49-F238E27FC236}">
              <a16:creationId xmlns:a16="http://schemas.microsoft.com/office/drawing/2014/main" id="{AF9D2DCC-ED9C-40D9-82E4-B1418E5A8ABB}"/>
            </a:ext>
          </a:extLst>
        </xdr:cNvPr>
        <xdr:cNvSpPr txBox="1"/>
      </xdr:nvSpPr>
      <xdr:spPr>
        <a:xfrm flipV="1">
          <a:off x="159924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46" name="TextBox 745">
          <a:extLst>
            <a:ext uri="{FF2B5EF4-FFF2-40B4-BE49-F238E27FC236}">
              <a16:creationId xmlns:a16="http://schemas.microsoft.com/office/drawing/2014/main" id="{3CCD34EF-1100-49D6-85ED-A10246D5CEC4}"/>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47" name="TextBox 746">
          <a:extLst>
            <a:ext uri="{FF2B5EF4-FFF2-40B4-BE49-F238E27FC236}">
              <a16:creationId xmlns:a16="http://schemas.microsoft.com/office/drawing/2014/main" id="{96375C99-1939-4E6A-BCC7-213A14C13727}"/>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48" name="TextBox 747">
          <a:extLst>
            <a:ext uri="{FF2B5EF4-FFF2-40B4-BE49-F238E27FC236}">
              <a16:creationId xmlns:a16="http://schemas.microsoft.com/office/drawing/2014/main" id="{CB9DE228-9088-4E5E-B61B-21275F494BAE}"/>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49" name="TextBox 748">
          <a:extLst>
            <a:ext uri="{FF2B5EF4-FFF2-40B4-BE49-F238E27FC236}">
              <a16:creationId xmlns:a16="http://schemas.microsoft.com/office/drawing/2014/main" id="{4E91638F-EFD9-4C1B-BB32-E92DD49C0B93}"/>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0" name="TextBox 749">
          <a:extLst>
            <a:ext uri="{FF2B5EF4-FFF2-40B4-BE49-F238E27FC236}">
              <a16:creationId xmlns:a16="http://schemas.microsoft.com/office/drawing/2014/main" id="{0A802B2B-0E23-4B89-8EE1-EAFBD46D51E6}"/>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1" name="TextBox 750">
          <a:extLst>
            <a:ext uri="{FF2B5EF4-FFF2-40B4-BE49-F238E27FC236}">
              <a16:creationId xmlns:a16="http://schemas.microsoft.com/office/drawing/2014/main" id="{95C48BC2-89EF-4F46-B979-FBED922A3D4B}"/>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2" name="TextBox 751">
          <a:extLst>
            <a:ext uri="{FF2B5EF4-FFF2-40B4-BE49-F238E27FC236}">
              <a16:creationId xmlns:a16="http://schemas.microsoft.com/office/drawing/2014/main" id="{1F1AE3EE-270F-4221-A0A7-A32D708CCA2C}"/>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3" name="TextBox 752">
          <a:extLst>
            <a:ext uri="{FF2B5EF4-FFF2-40B4-BE49-F238E27FC236}">
              <a16:creationId xmlns:a16="http://schemas.microsoft.com/office/drawing/2014/main" id="{50600F96-2EE4-4CA9-8611-6E26FADBF295}"/>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4" name="TextBox 753">
          <a:extLst>
            <a:ext uri="{FF2B5EF4-FFF2-40B4-BE49-F238E27FC236}">
              <a16:creationId xmlns:a16="http://schemas.microsoft.com/office/drawing/2014/main" id="{51BF2F5C-AE09-4AE4-BF49-A6C1F985F27C}"/>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5" name="TextBox 754">
          <a:extLst>
            <a:ext uri="{FF2B5EF4-FFF2-40B4-BE49-F238E27FC236}">
              <a16:creationId xmlns:a16="http://schemas.microsoft.com/office/drawing/2014/main" id="{9D6CFB7D-B618-4F6F-83C9-C7F56E2438FF}"/>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6" name="TextBox 755">
          <a:extLst>
            <a:ext uri="{FF2B5EF4-FFF2-40B4-BE49-F238E27FC236}">
              <a16:creationId xmlns:a16="http://schemas.microsoft.com/office/drawing/2014/main" id="{A6502C06-0BA8-46C9-8DC9-1EBC1DDB0329}"/>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7" name="TextBox 756">
          <a:extLst>
            <a:ext uri="{FF2B5EF4-FFF2-40B4-BE49-F238E27FC236}">
              <a16:creationId xmlns:a16="http://schemas.microsoft.com/office/drawing/2014/main" id="{CB4FF63C-8267-4BF3-9695-671CD8149414}"/>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8" name="TextBox 757">
          <a:extLst>
            <a:ext uri="{FF2B5EF4-FFF2-40B4-BE49-F238E27FC236}">
              <a16:creationId xmlns:a16="http://schemas.microsoft.com/office/drawing/2014/main" id="{4D6E41D3-995B-4788-8048-BC8EC808949A}"/>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59" name="TextBox 758">
          <a:extLst>
            <a:ext uri="{FF2B5EF4-FFF2-40B4-BE49-F238E27FC236}">
              <a16:creationId xmlns:a16="http://schemas.microsoft.com/office/drawing/2014/main" id="{F18E8585-7CC5-4AF8-8FC9-1CB697A13402}"/>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60" name="TextBox 759">
          <a:extLst>
            <a:ext uri="{FF2B5EF4-FFF2-40B4-BE49-F238E27FC236}">
              <a16:creationId xmlns:a16="http://schemas.microsoft.com/office/drawing/2014/main" id="{5C20AC70-1144-416E-9AC3-2999D7DD4CD5}"/>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4</xdr:col>
      <xdr:colOff>723900</xdr:colOff>
      <xdr:row>0</xdr:row>
      <xdr:rowOff>0</xdr:rowOff>
    </xdr:from>
    <xdr:ext cx="337329" cy="45719"/>
    <xdr:sp macro="" textlink="">
      <xdr:nvSpPr>
        <xdr:cNvPr id="761" name="TextBox 760">
          <a:extLst>
            <a:ext uri="{FF2B5EF4-FFF2-40B4-BE49-F238E27FC236}">
              <a16:creationId xmlns:a16="http://schemas.microsoft.com/office/drawing/2014/main" id="{EBA574B2-0BDB-43C9-B962-D55944E738AD}"/>
            </a:ext>
          </a:extLst>
        </xdr:cNvPr>
        <xdr:cNvSpPr txBox="1"/>
      </xdr:nvSpPr>
      <xdr:spPr>
        <a:xfrm flipV="1">
          <a:off x="57912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2" name="TextBox 761">
          <a:extLst>
            <a:ext uri="{FF2B5EF4-FFF2-40B4-BE49-F238E27FC236}">
              <a16:creationId xmlns:a16="http://schemas.microsoft.com/office/drawing/2014/main" id="{BE3D8446-73D2-4811-BC8B-8B959A39A72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3" name="TextBox 762">
          <a:extLst>
            <a:ext uri="{FF2B5EF4-FFF2-40B4-BE49-F238E27FC236}">
              <a16:creationId xmlns:a16="http://schemas.microsoft.com/office/drawing/2014/main" id="{82FDD37B-08E8-4BEE-BA1D-B5D700366BC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4" name="TextBox 763">
          <a:extLst>
            <a:ext uri="{FF2B5EF4-FFF2-40B4-BE49-F238E27FC236}">
              <a16:creationId xmlns:a16="http://schemas.microsoft.com/office/drawing/2014/main" id="{CEC5CB64-34AB-438A-83EB-262F7D076C0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5" name="TextBox 764">
          <a:extLst>
            <a:ext uri="{FF2B5EF4-FFF2-40B4-BE49-F238E27FC236}">
              <a16:creationId xmlns:a16="http://schemas.microsoft.com/office/drawing/2014/main" id="{8CA1676D-E3A5-403A-8E78-5DD7098C870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6" name="TextBox 765">
          <a:extLst>
            <a:ext uri="{FF2B5EF4-FFF2-40B4-BE49-F238E27FC236}">
              <a16:creationId xmlns:a16="http://schemas.microsoft.com/office/drawing/2014/main" id="{8D47060B-F7A9-47F9-B43E-C38CC8647F3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7" name="TextBox 766">
          <a:extLst>
            <a:ext uri="{FF2B5EF4-FFF2-40B4-BE49-F238E27FC236}">
              <a16:creationId xmlns:a16="http://schemas.microsoft.com/office/drawing/2014/main" id="{D72044F4-FCB4-4A55-A417-227F1D98742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8" name="TextBox 767">
          <a:extLst>
            <a:ext uri="{FF2B5EF4-FFF2-40B4-BE49-F238E27FC236}">
              <a16:creationId xmlns:a16="http://schemas.microsoft.com/office/drawing/2014/main" id="{12E8360F-0999-4A03-92B0-3679E38CEC6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69" name="TextBox 768">
          <a:extLst>
            <a:ext uri="{FF2B5EF4-FFF2-40B4-BE49-F238E27FC236}">
              <a16:creationId xmlns:a16="http://schemas.microsoft.com/office/drawing/2014/main" id="{6BF96A9D-C09C-426F-BA92-CCD333ABF42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0" name="TextBox 769">
          <a:extLst>
            <a:ext uri="{FF2B5EF4-FFF2-40B4-BE49-F238E27FC236}">
              <a16:creationId xmlns:a16="http://schemas.microsoft.com/office/drawing/2014/main" id="{FFE56FD2-2BD6-47EB-81AA-823B745F18D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1" name="TextBox 770">
          <a:extLst>
            <a:ext uri="{FF2B5EF4-FFF2-40B4-BE49-F238E27FC236}">
              <a16:creationId xmlns:a16="http://schemas.microsoft.com/office/drawing/2014/main" id="{E8FCFF20-A099-4358-944E-9C00ECC4F57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2" name="TextBox 771">
          <a:extLst>
            <a:ext uri="{FF2B5EF4-FFF2-40B4-BE49-F238E27FC236}">
              <a16:creationId xmlns:a16="http://schemas.microsoft.com/office/drawing/2014/main" id="{864EE850-8CA6-41A1-8C07-D077DD02129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3" name="TextBox 772">
          <a:extLst>
            <a:ext uri="{FF2B5EF4-FFF2-40B4-BE49-F238E27FC236}">
              <a16:creationId xmlns:a16="http://schemas.microsoft.com/office/drawing/2014/main" id="{BEA11497-8708-4E9A-B99C-B53381AC0B9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4" name="TextBox 773">
          <a:extLst>
            <a:ext uri="{FF2B5EF4-FFF2-40B4-BE49-F238E27FC236}">
              <a16:creationId xmlns:a16="http://schemas.microsoft.com/office/drawing/2014/main" id="{90932704-2361-4ACC-9454-3715408E66C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5" name="TextBox 774">
          <a:extLst>
            <a:ext uri="{FF2B5EF4-FFF2-40B4-BE49-F238E27FC236}">
              <a16:creationId xmlns:a16="http://schemas.microsoft.com/office/drawing/2014/main" id="{E1E79DA8-7014-4753-897F-C910ED19F3D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6" name="TextBox 775">
          <a:extLst>
            <a:ext uri="{FF2B5EF4-FFF2-40B4-BE49-F238E27FC236}">
              <a16:creationId xmlns:a16="http://schemas.microsoft.com/office/drawing/2014/main" id="{E3CC258D-D462-4D32-BF1D-30CEB8E6CBA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7" name="TextBox 776">
          <a:extLst>
            <a:ext uri="{FF2B5EF4-FFF2-40B4-BE49-F238E27FC236}">
              <a16:creationId xmlns:a16="http://schemas.microsoft.com/office/drawing/2014/main" id="{DE3D4757-6B8A-491E-A388-C95551929C5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8" name="TextBox 777">
          <a:extLst>
            <a:ext uri="{FF2B5EF4-FFF2-40B4-BE49-F238E27FC236}">
              <a16:creationId xmlns:a16="http://schemas.microsoft.com/office/drawing/2014/main" id="{524DB50E-8460-4849-AE4A-86A4A4B3EE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79" name="TextBox 778">
          <a:extLst>
            <a:ext uri="{FF2B5EF4-FFF2-40B4-BE49-F238E27FC236}">
              <a16:creationId xmlns:a16="http://schemas.microsoft.com/office/drawing/2014/main" id="{D161D2C3-2C2E-4504-A4FC-A8A79A2660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0" name="TextBox 779">
          <a:extLst>
            <a:ext uri="{FF2B5EF4-FFF2-40B4-BE49-F238E27FC236}">
              <a16:creationId xmlns:a16="http://schemas.microsoft.com/office/drawing/2014/main" id="{1533C727-C969-462C-A23F-FDE3FCEBF9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1" name="TextBox 780">
          <a:extLst>
            <a:ext uri="{FF2B5EF4-FFF2-40B4-BE49-F238E27FC236}">
              <a16:creationId xmlns:a16="http://schemas.microsoft.com/office/drawing/2014/main" id="{DF5725C3-7BE6-41EE-BEF6-228B12D8BD8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2" name="TextBox 781">
          <a:extLst>
            <a:ext uri="{FF2B5EF4-FFF2-40B4-BE49-F238E27FC236}">
              <a16:creationId xmlns:a16="http://schemas.microsoft.com/office/drawing/2014/main" id="{A8158451-815F-4994-B2FD-3E67FE7F43B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3" name="TextBox 782">
          <a:extLst>
            <a:ext uri="{FF2B5EF4-FFF2-40B4-BE49-F238E27FC236}">
              <a16:creationId xmlns:a16="http://schemas.microsoft.com/office/drawing/2014/main" id="{239C6AB1-90E6-4003-9060-34791C0B14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4" name="TextBox 783">
          <a:extLst>
            <a:ext uri="{FF2B5EF4-FFF2-40B4-BE49-F238E27FC236}">
              <a16:creationId xmlns:a16="http://schemas.microsoft.com/office/drawing/2014/main" id="{02A808D0-9503-4E39-9A14-1A9DBFBD54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5" name="TextBox 784">
          <a:extLst>
            <a:ext uri="{FF2B5EF4-FFF2-40B4-BE49-F238E27FC236}">
              <a16:creationId xmlns:a16="http://schemas.microsoft.com/office/drawing/2014/main" id="{190100BF-9FB4-4F05-A888-F3F9BEC7AF0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6" name="TextBox 785">
          <a:extLst>
            <a:ext uri="{FF2B5EF4-FFF2-40B4-BE49-F238E27FC236}">
              <a16:creationId xmlns:a16="http://schemas.microsoft.com/office/drawing/2014/main" id="{1537FE5B-5566-4F68-8946-84CCE550E90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7" name="TextBox 786">
          <a:extLst>
            <a:ext uri="{FF2B5EF4-FFF2-40B4-BE49-F238E27FC236}">
              <a16:creationId xmlns:a16="http://schemas.microsoft.com/office/drawing/2014/main" id="{EBC958C5-04E1-4BF6-B065-0ED2201E46D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8" name="TextBox 787">
          <a:extLst>
            <a:ext uri="{FF2B5EF4-FFF2-40B4-BE49-F238E27FC236}">
              <a16:creationId xmlns:a16="http://schemas.microsoft.com/office/drawing/2014/main" id="{425D0B8E-10D1-4F79-802D-4DDCF5AA19F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89" name="TextBox 788">
          <a:extLst>
            <a:ext uri="{FF2B5EF4-FFF2-40B4-BE49-F238E27FC236}">
              <a16:creationId xmlns:a16="http://schemas.microsoft.com/office/drawing/2014/main" id="{9FD6F62F-6709-408B-91E8-9EA9AC5032F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0" name="TextBox 789">
          <a:extLst>
            <a:ext uri="{FF2B5EF4-FFF2-40B4-BE49-F238E27FC236}">
              <a16:creationId xmlns:a16="http://schemas.microsoft.com/office/drawing/2014/main" id="{754A7541-2766-475A-A19B-FFC6169D938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1" name="TextBox 790">
          <a:extLst>
            <a:ext uri="{FF2B5EF4-FFF2-40B4-BE49-F238E27FC236}">
              <a16:creationId xmlns:a16="http://schemas.microsoft.com/office/drawing/2014/main" id="{804DDB35-073B-470F-9255-3B0FB6F2574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2" name="TextBox 791">
          <a:extLst>
            <a:ext uri="{FF2B5EF4-FFF2-40B4-BE49-F238E27FC236}">
              <a16:creationId xmlns:a16="http://schemas.microsoft.com/office/drawing/2014/main" id="{6FA6583A-38C5-492D-A363-89FC142E15A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3" name="TextBox 792">
          <a:extLst>
            <a:ext uri="{FF2B5EF4-FFF2-40B4-BE49-F238E27FC236}">
              <a16:creationId xmlns:a16="http://schemas.microsoft.com/office/drawing/2014/main" id="{3727D2FE-5702-4561-9440-AB400FC5050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4" name="TextBox 793">
          <a:extLst>
            <a:ext uri="{FF2B5EF4-FFF2-40B4-BE49-F238E27FC236}">
              <a16:creationId xmlns:a16="http://schemas.microsoft.com/office/drawing/2014/main" id="{6DC1DF95-389D-4FCB-BAA3-247D2E53123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5" name="TextBox 794">
          <a:extLst>
            <a:ext uri="{FF2B5EF4-FFF2-40B4-BE49-F238E27FC236}">
              <a16:creationId xmlns:a16="http://schemas.microsoft.com/office/drawing/2014/main" id="{E4426DC1-3BC8-408F-A613-0BFDA87890D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6" name="TextBox 795">
          <a:extLst>
            <a:ext uri="{FF2B5EF4-FFF2-40B4-BE49-F238E27FC236}">
              <a16:creationId xmlns:a16="http://schemas.microsoft.com/office/drawing/2014/main" id="{E17C13BC-5134-4DB3-87FE-8557A18284B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7" name="TextBox 796">
          <a:extLst>
            <a:ext uri="{FF2B5EF4-FFF2-40B4-BE49-F238E27FC236}">
              <a16:creationId xmlns:a16="http://schemas.microsoft.com/office/drawing/2014/main" id="{85A64DBC-8E09-4A87-8D67-FE723FB5923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8" name="TextBox 797">
          <a:extLst>
            <a:ext uri="{FF2B5EF4-FFF2-40B4-BE49-F238E27FC236}">
              <a16:creationId xmlns:a16="http://schemas.microsoft.com/office/drawing/2014/main" id="{833C902C-1F8F-49BE-82F2-80CAC85AD29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799" name="TextBox 798">
          <a:extLst>
            <a:ext uri="{FF2B5EF4-FFF2-40B4-BE49-F238E27FC236}">
              <a16:creationId xmlns:a16="http://schemas.microsoft.com/office/drawing/2014/main" id="{16FD2E6F-D4E1-414E-B841-6F0C191E492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0" name="TextBox 799">
          <a:extLst>
            <a:ext uri="{FF2B5EF4-FFF2-40B4-BE49-F238E27FC236}">
              <a16:creationId xmlns:a16="http://schemas.microsoft.com/office/drawing/2014/main" id="{4AA06DCB-70C9-4A9D-B22E-99843DBB992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1" name="TextBox 800">
          <a:extLst>
            <a:ext uri="{FF2B5EF4-FFF2-40B4-BE49-F238E27FC236}">
              <a16:creationId xmlns:a16="http://schemas.microsoft.com/office/drawing/2014/main" id="{724EBA0B-8568-47B4-9154-D8D66B17D5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2" name="TextBox 801">
          <a:extLst>
            <a:ext uri="{FF2B5EF4-FFF2-40B4-BE49-F238E27FC236}">
              <a16:creationId xmlns:a16="http://schemas.microsoft.com/office/drawing/2014/main" id="{AAC215D2-931C-44E1-9B08-720EAF38D91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3" name="TextBox 802">
          <a:extLst>
            <a:ext uri="{FF2B5EF4-FFF2-40B4-BE49-F238E27FC236}">
              <a16:creationId xmlns:a16="http://schemas.microsoft.com/office/drawing/2014/main" id="{B3C7CF77-07D0-48EE-944F-C5C846A92D7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4" name="TextBox 803">
          <a:extLst>
            <a:ext uri="{FF2B5EF4-FFF2-40B4-BE49-F238E27FC236}">
              <a16:creationId xmlns:a16="http://schemas.microsoft.com/office/drawing/2014/main" id="{A4CDA219-7A43-4E50-999C-CBF3948D7F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5" name="TextBox 804">
          <a:extLst>
            <a:ext uri="{FF2B5EF4-FFF2-40B4-BE49-F238E27FC236}">
              <a16:creationId xmlns:a16="http://schemas.microsoft.com/office/drawing/2014/main" id="{E1527BFD-FB9F-404F-8F63-E826C11601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6" name="TextBox 805">
          <a:extLst>
            <a:ext uri="{FF2B5EF4-FFF2-40B4-BE49-F238E27FC236}">
              <a16:creationId xmlns:a16="http://schemas.microsoft.com/office/drawing/2014/main" id="{9A802081-B90B-4E9E-ABFD-7B5F0C803A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7" name="TextBox 806">
          <a:extLst>
            <a:ext uri="{FF2B5EF4-FFF2-40B4-BE49-F238E27FC236}">
              <a16:creationId xmlns:a16="http://schemas.microsoft.com/office/drawing/2014/main" id="{6C0223F4-6FB3-4CD8-A58D-927F0D1B055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8" name="TextBox 807">
          <a:extLst>
            <a:ext uri="{FF2B5EF4-FFF2-40B4-BE49-F238E27FC236}">
              <a16:creationId xmlns:a16="http://schemas.microsoft.com/office/drawing/2014/main" id="{DE34DEA7-427B-4429-A3B0-D5DB337DF3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09" name="TextBox 808">
          <a:extLst>
            <a:ext uri="{FF2B5EF4-FFF2-40B4-BE49-F238E27FC236}">
              <a16:creationId xmlns:a16="http://schemas.microsoft.com/office/drawing/2014/main" id="{ED6A5F72-C7AC-4780-A63A-2BB99B856E4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0" name="TextBox 809">
          <a:extLst>
            <a:ext uri="{FF2B5EF4-FFF2-40B4-BE49-F238E27FC236}">
              <a16:creationId xmlns:a16="http://schemas.microsoft.com/office/drawing/2014/main" id="{6585CBD3-DCCA-418B-9DBD-D4CA3FA23B6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1" name="TextBox 810">
          <a:extLst>
            <a:ext uri="{FF2B5EF4-FFF2-40B4-BE49-F238E27FC236}">
              <a16:creationId xmlns:a16="http://schemas.microsoft.com/office/drawing/2014/main" id="{99804E26-FF72-4B73-ABC8-CAF4E5AA59B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2" name="TextBox 811">
          <a:extLst>
            <a:ext uri="{FF2B5EF4-FFF2-40B4-BE49-F238E27FC236}">
              <a16:creationId xmlns:a16="http://schemas.microsoft.com/office/drawing/2014/main" id="{1E93F5AD-7179-419C-98E7-B691EDD9DD8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3" name="TextBox 812">
          <a:extLst>
            <a:ext uri="{FF2B5EF4-FFF2-40B4-BE49-F238E27FC236}">
              <a16:creationId xmlns:a16="http://schemas.microsoft.com/office/drawing/2014/main" id="{86655C5E-8A37-4C48-A9FE-D6806C5CE77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4" name="TextBox 813">
          <a:extLst>
            <a:ext uri="{FF2B5EF4-FFF2-40B4-BE49-F238E27FC236}">
              <a16:creationId xmlns:a16="http://schemas.microsoft.com/office/drawing/2014/main" id="{B0641ED0-F6DD-4E62-A70F-591486E2483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5" name="TextBox 814">
          <a:extLst>
            <a:ext uri="{FF2B5EF4-FFF2-40B4-BE49-F238E27FC236}">
              <a16:creationId xmlns:a16="http://schemas.microsoft.com/office/drawing/2014/main" id="{DDF832AF-EFFA-4F4D-9FA8-2B5D3C32A2F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6" name="TextBox 815">
          <a:extLst>
            <a:ext uri="{FF2B5EF4-FFF2-40B4-BE49-F238E27FC236}">
              <a16:creationId xmlns:a16="http://schemas.microsoft.com/office/drawing/2014/main" id="{3C630BD2-B073-4F04-BE32-B4CEA9A0C8B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7" name="TextBox 816">
          <a:extLst>
            <a:ext uri="{FF2B5EF4-FFF2-40B4-BE49-F238E27FC236}">
              <a16:creationId xmlns:a16="http://schemas.microsoft.com/office/drawing/2014/main" id="{581391B7-A98C-48A6-919D-E60F13460E7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8" name="TextBox 817">
          <a:extLst>
            <a:ext uri="{FF2B5EF4-FFF2-40B4-BE49-F238E27FC236}">
              <a16:creationId xmlns:a16="http://schemas.microsoft.com/office/drawing/2014/main" id="{991F47BB-7439-4CED-89F4-C22C86EBE1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19" name="TextBox 818">
          <a:extLst>
            <a:ext uri="{FF2B5EF4-FFF2-40B4-BE49-F238E27FC236}">
              <a16:creationId xmlns:a16="http://schemas.microsoft.com/office/drawing/2014/main" id="{48DC30EA-E0D3-46CA-84A1-EB12AF9376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0" name="TextBox 819">
          <a:extLst>
            <a:ext uri="{FF2B5EF4-FFF2-40B4-BE49-F238E27FC236}">
              <a16:creationId xmlns:a16="http://schemas.microsoft.com/office/drawing/2014/main" id="{264BB4CF-11FC-4A25-A593-04A08468AC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1" name="TextBox 820">
          <a:extLst>
            <a:ext uri="{FF2B5EF4-FFF2-40B4-BE49-F238E27FC236}">
              <a16:creationId xmlns:a16="http://schemas.microsoft.com/office/drawing/2014/main" id="{70057254-D2CB-4EF6-B5A9-B584F9480A3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2" name="TextBox 821">
          <a:extLst>
            <a:ext uri="{FF2B5EF4-FFF2-40B4-BE49-F238E27FC236}">
              <a16:creationId xmlns:a16="http://schemas.microsoft.com/office/drawing/2014/main" id="{96DB095D-885E-4ABF-85A7-A2380DBCCC9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3" name="TextBox 822">
          <a:extLst>
            <a:ext uri="{FF2B5EF4-FFF2-40B4-BE49-F238E27FC236}">
              <a16:creationId xmlns:a16="http://schemas.microsoft.com/office/drawing/2014/main" id="{507E7A77-9468-492E-8F30-76F45A5E27B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4" name="TextBox 823">
          <a:extLst>
            <a:ext uri="{FF2B5EF4-FFF2-40B4-BE49-F238E27FC236}">
              <a16:creationId xmlns:a16="http://schemas.microsoft.com/office/drawing/2014/main" id="{79AEEA55-5B42-4E1E-B910-447E5755C3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5" name="TextBox 824">
          <a:extLst>
            <a:ext uri="{FF2B5EF4-FFF2-40B4-BE49-F238E27FC236}">
              <a16:creationId xmlns:a16="http://schemas.microsoft.com/office/drawing/2014/main" id="{E2FD2A46-0BD9-4160-B96C-A1DA488BD83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6" name="TextBox 825">
          <a:extLst>
            <a:ext uri="{FF2B5EF4-FFF2-40B4-BE49-F238E27FC236}">
              <a16:creationId xmlns:a16="http://schemas.microsoft.com/office/drawing/2014/main" id="{D27EAEAE-C404-4D65-86F3-921F4C25C2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7" name="TextBox 826">
          <a:extLst>
            <a:ext uri="{FF2B5EF4-FFF2-40B4-BE49-F238E27FC236}">
              <a16:creationId xmlns:a16="http://schemas.microsoft.com/office/drawing/2014/main" id="{799655CD-E8A6-4B40-B654-FBDE4C8362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8" name="TextBox 827">
          <a:extLst>
            <a:ext uri="{FF2B5EF4-FFF2-40B4-BE49-F238E27FC236}">
              <a16:creationId xmlns:a16="http://schemas.microsoft.com/office/drawing/2014/main" id="{800C9BAD-AF5C-43BB-BBA4-15E532AB576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29" name="TextBox 828">
          <a:extLst>
            <a:ext uri="{FF2B5EF4-FFF2-40B4-BE49-F238E27FC236}">
              <a16:creationId xmlns:a16="http://schemas.microsoft.com/office/drawing/2014/main" id="{8C329F71-A2E6-4F89-B631-556F0CEEC15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0" name="TextBox 829">
          <a:extLst>
            <a:ext uri="{FF2B5EF4-FFF2-40B4-BE49-F238E27FC236}">
              <a16:creationId xmlns:a16="http://schemas.microsoft.com/office/drawing/2014/main" id="{E74D4D43-DDA7-420F-B790-16159CD9752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1" name="TextBox 830">
          <a:extLst>
            <a:ext uri="{FF2B5EF4-FFF2-40B4-BE49-F238E27FC236}">
              <a16:creationId xmlns:a16="http://schemas.microsoft.com/office/drawing/2014/main" id="{EAC2BCC7-7C2B-40A8-9BD1-66B08DDCF48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2" name="TextBox 831">
          <a:extLst>
            <a:ext uri="{FF2B5EF4-FFF2-40B4-BE49-F238E27FC236}">
              <a16:creationId xmlns:a16="http://schemas.microsoft.com/office/drawing/2014/main" id="{9FD14C76-C8AF-4DDA-9B21-018528BFEC5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3" name="TextBox 832">
          <a:extLst>
            <a:ext uri="{FF2B5EF4-FFF2-40B4-BE49-F238E27FC236}">
              <a16:creationId xmlns:a16="http://schemas.microsoft.com/office/drawing/2014/main" id="{70572CC0-86EF-4FF6-A820-A6931BDCF77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4" name="TextBox 833">
          <a:extLst>
            <a:ext uri="{FF2B5EF4-FFF2-40B4-BE49-F238E27FC236}">
              <a16:creationId xmlns:a16="http://schemas.microsoft.com/office/drawing/2014/main" id="{74824D4B-359C-4205-B854-A3D57EEF185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5" name="TextBox 834">
          <a:extLst>
            <a:ext uri="{FF2B5EF4-FFF2-40B4-BE49-F238E27FC236}">
              <a16:creationId xmlns:a16="http://schemas.microsoft.com/office/drawing/2014/main" id="{B086C6CD-D767-4840-A9F0-3471AE08CD4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6" name="TextBox 835">
          <a:extLst>
            <a:ext uri="{FF2B5EF4-FFF2-40B4-BE49-F238E27FC236}">
              <a16:creationId xmlns:a16="http://schemas.microsoft.com/office/drawing/2014/main" id="{A35A0822-6216-4853-8482-8A37D0F1CA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7" name="TextBox 836">
          <a:extLst>
            <a:ext uri="{FF2B5EF4-FFF2-40B4-BE49-F238E27FC236}">
              <a16:creationId xmlns:a16="http://schemas.microsoft.com/office/drawing/2014/main" id="{B0465BF0-4CFF-42F8-9526-5B8E3D1F62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8" name="TextBox 837">
          <a:extLst>
            <a:ext uri="{FF2B5EF4-FFF2-40B4-BE49-F238E27FC236}">
              <a16:creationId xmlns:a16="http://schemas.microsoft.com/office/drawing/2014/main" id="{1752DAC7-CC09-4FFE-994C-CD67D21D026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39" name="TextBox 838">
          <a:extLst>
            <a:ext uri="{FF2B5EF4-FFF2-40B4-BE49-F238E27FC236}">
              <a16:creationId xmlns:a16="http://schemas.microsoft.com/office/drawing/2014/main" id="{FFCD1641-D3A1-4A16-BB12-266F387C1C3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0" name="TextBox 839">
          <a:extLst>
            <a:ext uri="{FF2B5EF4-FFF2-40B4-BE49-F238E27FC236}">
              <a16:creationId xmlns:a16="http://schemas.microsoft.com/office/drawing/2014/main" id="{2646A85B-DDA8-48BF-8C71-F189C951B3F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1" name="TextBox 840">
          <a:extLst>
            <a:ext uri="{FF2B5EF4-FFF2-40B4-BE49-F238E27FC236}">
              <a16:creationId xmlns:a16="http://schemas.microsoft.com/office/drawing/2014/main" id="{4E448519-0EF0-49D8-9224-41B77650F9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2" name="TextBox 841">
          <a:extLst>
            <a:ext uri="{FF2B5EF4-FFF2-40B4-BE49-F238E27FC236}">
              <a16:creationId xmlns:a16="http://schemas.microsoft.com/office/drawing/2014/main" id="{524F982E-3399-4560-836A-51CDFA0B490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3" name="TextBox 842">
          <a:extLst>
            <a:ext uri="{FF2B5EF4-FFF2-40B4-BE49-F238E27FC236}">
              <a16:creationId xmlns:a16="http://schemas.microsoft.com/office/drawing/2014/main" id="{E4C2C414-EA3B-4879-89CA-18658EE049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4" name="TextBox 843">
          <a:extLst>
            <a:ext uri="{FF2B5EF4-FFF2-40B4-BE49-F238E27FC236}">
              <a16:creationId xmlns:a16="http://schemas.microsoft.com/office/drawing/2014/main" id="{233991DE-4C5A-4093-A852-2CDC905DF8D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5" name="TextBox 844">
          <a:extLst>
            <a:ext uri="{FF2B5EF4-FFF2-40B4-BE49-F238E27FC236}">
              <a16:creationId xmlns:a16="http://schemas.microsoft.com/office/drawing/2014/main" id="{ED912C85-3E87-4A7D-B618-53A196EC782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6" name="TextBox 845">
          <a:extLst>
            <a:ext uri="{FF2B5EF4-FFF2-40B4-BE49-F238E27FC236}">
              <a16:creationId xmlns:a16="http://schemas.microsoft.com/office/drawing/2014/main" id="{0A8353DF-7A7B-4E14-B273-6031BE8EF63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7" name="TextBox 846">
          <a:extLst>
            <a:ext uri="{FF2B5EF4-FFF2-40B4-BE49-F238E27FC236}">
              <a16:creationId xmlns:a16="http://schemas.microsoft.com/office/drawing/2014/main" id="{06421866-832F-4D38-9859-289BCAB9D67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8" name="TextBox 847">
          <a:extLst>
            <a:ext uri="{FF2B5EF4-FFF2-40B4-BE49-F238E27FC236}">
              <a16:creationId xmlns:a16="http://schemas.microsoft.com/office/drawing/2014/main" id="{9B28D02B-26D4-4E4D-8114-A1353B0A82A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49" name="TextBox 848">
          <a:extLst>
            <a:ext uri="{FF2B5EF4-FFF2-40B4-BE49-F238E27FC236}">
              <a16:creationId xmlns:a16="http://schemas.microsoft.com/office/drawing/2014/main" id="{610A0011-5AC6-4C6A-886A-5B42D67A6C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0" name="TextBox 849">
          <a:extLst>
            <a:ext uri="{FF2B5EF4-FFF2-40B4-BE49-F238E27FC236}">
              <a16:creationId xmlns:a16="http://schemas.microsoft.com/office/drawing/2014/main" id="{DFC8F13D-0654-462B-89E8-6C860FCD13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1" name="TextBox 850">
          <a:extLst>
            <a:ext uri="{FF2B5EF4-FFF2-40B4-BE49-F238E27FC236}">
              <a16:creationId xmlns:a16="http://schemas.microsoft.com/office/drawing/2014/main" id="{E3A5F9B2-88E9-4153-B2D1-376A92515D8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2" name="TextBox 851">
          <a:extLst>
            <a:ext uri="{FF2B5EF4-FFF2-40B4-BE49-F238E27FC236}">
              <a16:creationId xmlns:a16="http://schemas.microsoft.com/office/drawing/2014/main" id="{8702663C-093C-4725-95FE-6925BD00C8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3" name="TextBox 852">
          <a:extLst>
            <a:ext uri="{FF2B5EF4-FFF2-40B4-BE49-F238E27FC236}">
              <a16:creationId xmlns:a16="http://schemas.microsoft.com/office/drawing/2014/main" id="{0844C4AF-E29C-4A8B-8FF2-87B102F1A43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4" name="TextBox 853">
          <a:extLst>
            <a:ext uri="{FF2B5EF4-FFF2-40B4-BE49-F238E27FC236}">
              <a16:creationId xmlns:a16="http://schemas.microsoft.com/office/drawing/2014/main" id="{EA1AA69D-0034-459D-BD81-6E89E099470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5" name="TextBox 854">
          <a:extLst>
            <a:ext uri="{FF2B5EF4-FFF2-40B4-BE49-F238E27FC236}">
              <a16:creationId xmlns:a16="http://schemas.microsoft.com/office/drawing/2014/main" id="{B2B8C199-7571-4D8C-A43E-5ABBE249CA4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6" name="TextBox 855">
          <a:extLst>
            <a:ext uri="{FF2B5EF4-FFF2-40B4-BE49-F238E27FC236}">
              <a16:creationId xmlns:a16="http://schemas.microsoft.com/office/drawing/2014/main" id="{0CED165C-06AF-4C41-9078-52868ECAFD7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7" name="TextBox 856">
          <a:extLst>
            <a:ext uri="{FF2B5EF4-FFF2-40B4-BE49-F238E27FC236}">
              <a16:creationId xmlns:a16="http://schemas.microsoft.com/office/drawing/2014/main" id="{298E2E3A-3FB6-4FAF-8D21-ED56D0F61E6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8" name="TextBox 857">
          <a:extLst>
            <a:ext uri="{FF2B5EF4-FFF2-40B4-BE49-F238E27FC236}">
              <a16:creationId xmlns:a16="http://schemas.microsoft.com/office/drawing/2014/main" id="{0644098F-2290-4307-843E-27023C81E0D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59" name="TextBox 858">
          <a:extLst>
            <a:ext uri="{FF2B5EF4-FFF2-40B4-BE49-F238E27FC236}">
              <a16:creationId xmlns:a16="http://schemas.microsoft.com/office/drawing/2014/main" id="{54222B66-1A51-45DB-BEA3-A55770B5DD5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0" name="TextBox 859">
          <a:extLst>
            <a:ext uri="{FF2B5EF4-FFF2-40B4-BE49-F238E27FC236}">
              <a16:creationId xmlns:a16="http://schemas.microsoft.com/office/drawing/2014/main" id="{BFBC56E1-B781-4B59-80D2-936FB42FDAF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1" name="TextBox 860">
          <a:extLst>
            <a:ext uri="{FF2B5EF4-FFF2-40B4-BE49-F238E27FC236}">
              <a16:creationId xmlns:a16="http://schemas.microsoft.com/office/drawing/2014/main" id="{3E261B2D-1A6A-4D5E-A445-31BED139C6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2" name="TextBox 861">
          <a:extLst>
            <a:ext uri="{FF2B5EF4-FFF2-40B4-BE49-F238E27FC236}">
              <a16:creationId xmlns:a16="http://schemas.microsoft.com/office/drawing/2014/main" id="{ADECD96A-96B5-4DF5-9480-01DAF9F41E2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3" name="TextBox 862">
          <a:extLst>
            <a:ext uri="{FF2B5EF4-FFF2-40B4-BE49-F238E27FC236}">
              <a16:creationId xmlns:a16="http://schemas.microsoft.com/office/drawing/2014/main" id="{58AD7469-012C-4E88-9D00-360038273B8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4" name="TextBox 863">
          <a:extLst>
            <a:ext uri="{FF2B5EF4-FFF2-40B4-BE49-F238E27FC236}">
              <a16:creationId xmlns:a16="http://schemas.microsoft.com/office/drawing/2014/main" id="{49E52A59-98DA-4E97-BDCF-07389FC7C9B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5" name="TextBox 864">
          <a:extLst>
            <a:ext uri="{FF2B5EF4-FFF2-40B4-BE49-F238E27FC236}">
              <a16:creationId xmlns:a16="http://schemas.microsoft.com/office/drawing/2014/main" id="{580457F6-A94E-4BED-954A-F89EC7DA3D0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6" name="TextBox 865">
          <a:extLst>
            <a:ext uri="{FF2B5EF4-FFF2-40B4-BE49-F238E27FC236}">
              <a16:creationId xmlns:a16="http://schemas.microsoft.com/office/drawing/2014/main" id="{2948CACB-8753-4DCD-83C6-359883E3C80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7" name="TextBox 866">
          <a:extLst>
            <a:ext uri="{FF2B5EF4-FFF2-40B4-BE49-F238E27FC236}">
              <a16:creationId xmlns:a16="http://schemas.microsoft.com/office/drawing/2014/main" id="{4A56FA40-9D53-4964-B14D-95ED91A906F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8" name="TextBox 867">
          <a:extLst>
            <a:ext uri="{FF2B5EF4-FFF2-40B4-BE49-F238E27FC236}">
              <a16:creationId xmlns:a16="http://schemas.microsoft.com/office/drawing/2014/main" id="{6F653A6B-469C-4A9E-8BFE-F2DF9DED2BC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69" name="TextBox 868">
          <a:extLst>
            <a:ext uri="{FF2B5EF4-FFF2-40B4-BE49-F238E27FC236}">
              <a16:creationId xmlns:a16="http://schemas.microsoft.com/office/drawing/2014/main" id="{5B6F40A2-EC49-4F1A-A028-C251427FC7F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0" name="TextBox 869">
          <a:extLst>
            <a:ext uri="{FF2B5EF4-FFF2-40B4-BE49-F238E27FC236}">
              <a16:creationId xmlns:a16="http://schemas.microsoft.com/office/drawing/2014/main" id="{FDF743F5-4810-4967-AE33-75A6676812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1" name="TextBox 870">
          <a:extLst>
            <a:ext uri="{FF2B5EF4-FFF2-40B4-BE49-F238E27FC236}">
              <a16:creationId xmlns:a16="http://schemas.microsoft.com/office/drawing/2014/main" id="{FD170BE9-C2C6-4751-BD10-410E94ACDCD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2" name="TextBox 871">
          <a:extLst>
            <a:ext uri="{FF2B5EF4-FFF2-40B4-BE49-F238E27FC236}">
              <a16:creationId xmlns:a16="http://schemas.microsoft.com/office/drawing/2014/main" id="{51F4DC3A-8B20-42C5-BAA8-3AE7CA4BAD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3" name="TextBox 872">
          <a:extLst>
            <a:ext uri="{FF2B5EF4-FFF2-40B4-BE49-F238E27FC236}">
              <a16:creationId xmlns:a16="http://schemas.microsoft.com/office/drawing/2014/main" id="{27090042-DC09-479B-A57D-B5537CFDACF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4" name="TextBox 873">
          <a:extLst>
            <a:ext uri="{FF2B5EF4-FFF2-40B4-BE49-F238E27FC236}">
              <a16:creationId xmlns:a16="http://schemas.microsoft.com/office/drawing/2014/main" id="{5BBEC85C-9B41-42C4-AF77-9B1003A3ABF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5" name="TextBox 874">
          <a:extLst>
            <a:ext uri="{FF2B5EF4-FFF2-40B4-BE49-F238E27FC236}">
              <a16:creationId xmlns:a16="http://schemas.microsoft.com/office/drawing/2014/main" id="{1ED64F72-1018-4E02-B1F3-B0350B01D2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6" name="TextBox 875">
          <a:extLst>
            <a:ext uri="{FF2B5EF4-FFF2-40B4-BE49-F238E27FC236}">
              <a16:creationId xmlns:a16="http://schemas.microsoft.com/office/drawing/2014/main" id="{08B8B64E-671B-4B6D-B1AA-F19594F727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7" name="TextBox 876">
          <a:extLst>
            <a:ext uri="{FF2B5EF4-FFF2-40B4-BE49-F238E27FC236}">
              <a16:creationId xmlns:a16="http://schemas.microsoft.com/office/drawing/2014/main" id="{C876C46A-8DB7-4528-96C8-37C11560C0A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8" name="TextBox 877">
          <a:extLst>
            <a:ext uri="{FF2B5EF4-FFF2-40B4-BE49-F238E27FC236}">
              <a16:creationId xmlns:a16="http://schemas.microsoft.com/office/drawing/2014/main" id="{50535EBE-A922-41B4-9A79-7C073880ACA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79" name="TextBox 878">
          <a:extLst>
            <a:ext uri="{FF2B5EF4-FFF2-40B4-BE49-F238E27FC236}">
              <a16:creationId xmlns:a16="http://schemas.microsoft.com/office/drawing/2014/main" id="{9C243A2A-648D-4213-9EE8-817ABD0AFB7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0" name="TextBox 879">
          <a:extLst>
            <a:ext uri="{FF2B5EF4-FFF2-40B4-BE49-F238E27FC236}">
              <a16:creationId xmlns:a16="http://schemas.microsoft.com/office/drawing/2014/main" id="{A1E63B5E-1EAF-4332-A805-D4A3E2DEBA9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1" name="TextBox 880">
          <a:extLst>
            <a:ext uri="{FF2B5EF4-FFF2-40B4-BE49-F238E27FC236}">
              <a16:creationId xmlns:a16="http://schemas.microsoft.com/office/drawing/2014/main" id="{1858C402-EF96-4DCB-97BC-0376F3AB7A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2" name="TextBox 881">
          <a:extLst>
            <a:ext uri="{FF2B5EF4-FFF2-40B4-BE49-F238E27FC236}">
              <a16:creationId xmlns:a16="http://schemas.microsoft.com/office/drawing/2014/main" id="{76CEA10D-4A5F-4434-A437-9C2604BB542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3" name="TextBox 882">
          <a:extLst>
            <a:ext uri="{FF2B5EF4-FFF2-40B4-BE49-F238E27FC236}">
              <a16:creationId xmlns:a16="http://schemas.microsoft.com/office/drawing/2014/main" id="{4B79CE37-1272-4AB6-90EB-7CAC620062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4" name="TextBox 883">
          <a:extLst>
            <a:ext uri="{FF2B5EF4-FFF2-40B4-BE49-F238E27FC236}">
              <a16:creationId xmlns:a16="http://schemas.microsoft.com/office/drawing/2014/main" id="{0AB4106A-48D4-480B-ADEB-A70D67176C9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5" name="TextBox 884">
          <a:extLst>
            <a:ext uri="{FF2B5EF4-FFF2-40B4-BE49-F238E27FC236}">
              <a16:creationId xmlns:a16="http://schemas.microsoft.com/office/drawing/2014/main" id="{BF715225-7E9B-4E60-A640-E09921D365E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6" name="TextBox 885">
          <a:extLst>
            <a:ext uri="{FF2B5EF4-FFF2-40B4-BE49-F238E27FC236}">
              <a16:creationId xmlns:a16="http://schemas.microsoft.com/office/drawing/2014/main" id="{D2EB65B3-8514-4370-8AEF-21025F6A57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7" name="TextBox 886">
          <a:extLst>
            <a:ext uri="{FF2B5EF4-FFF2-40B4-BE49-F238E27FC236}">
              <a16:creationId xmlns:a16="http://schemas.microsoft.com/office/drawing/2014/main" id="{535BD9DD-65E1-4B08-AD2B-E566462506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8" name="TextBox 887">
          <a:extLst>
            <a:ext uri="{FF2B5EF4-FFF2-40B4-BE49-F238E27FC236}">
              <a16:creationId xmlns:a16="http://schemas.microsoft.com/office/drawing/2014/main" id="{68A07821-AA7B-48D6-A73A-C25E38EB00E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89" name="TextBox 888">
          <a:extLst>
            <a:ext uri="{FF2B5EF4-FFF2-40B4-BE49-F238E27FC236}">
              <a16:creationId xmlns:a16="http://schemas.microsoft.com/office/drawing/2014/main" id="{180E3AC1-241A-4AEA-97EB-6D4B6217E83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0" name="TextBox 889">
          <a:extLst>
            <a:ext uri="{FF2B5EF4-FFF2-40B4-BE49-F238E27FC236}">
              <a16:creationId xmlns:a16="http://schemas.microsoft.com/office/drawing/2014/main" id="{390375D3-D49A-463D-9629-4C5BA41FBD0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1" name="TextBox 890">
          <a:extLst>
            <a:ext uri="{FF2B5EF4-FFF2-40B4-BE49-F238E27FC236}">
              <a16:creationId xmlns:a16="http://schemas.microsoft.com/office/drawing/2014/main" id="{CBDA5CCE-A156-4F2C-A674-39345B55D0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2" name="TextBox 891">
          <a:extLst>
            <a:ext uri="{FF2B5EF4-FFF2-40B4-BE49-F238E27FC236}">
              <a16:creationId xmlns:a16="http://schemas.microsoft.com/office/drawing/2014/main" id="{EA402366-F287-46A2-854E-E08A99BFD63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3" name="TextBox 892">
          <a:extLst>
            <a:ext uri="{FF2B5EF4-FFF2-40B4-BE49-F238E27FC236}">
              <a16:creationId xmlns:a16="http://schemas.microsoft.com/office/drawing/2014/main" id="{AE0F41B1-4597-4AA1-A87A-270130D7AA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4" name="TextBox 893">
          <a:extLst>
            <a:ext uri="{FF2B5EF4-FFF2-40B4-BE49-F238E27FC236}">
              <a16:creationId xmlns:a16="http://schemas.microsoft.com/office/drawing/2014/main" id="{0830050D-911F-4411-9A7A-BA7E2659F9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5" name="TextBox 894">
          <a:extLst>
            <a:ext uri="{FF2B5EF4-FFF2-40B4-BE49-F238E27FC236}">
              <a16:creationId xmlns:a16="http://schemas.microsoft.com/office/drawing/2014/main" id="{BD9779DB-2287-4104-9C05-19056C3ECE2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6" name="TextBox 895">
          <a:extLst>
            <a:ext uri="{FF2B5EF4-FFF2-40B4-BE49-F238E27FC236}">
              <a16:creationId xmlns:a16="http://schemas.microsoft.com/office/drawing/2014/main" id="{8E790BE0-88A4-4CFF-AE31-8A0739545BC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7" name="TextBox 896">
          <a:extLst>
            <a:ext uri="{FF2B5EF4-FFF2-40B4-BE49-F238E27FC236}">
              <a16:creationId xmlns:a16="http://schemas.microsoft.com/office/drawing/2014/main" id="{02183CA5-1574-4EB2-953A-E96FCF9DEC2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8" name="TextBox 897">
          <a:extLst>
            <a:ext uri="{FF2B5EF4-FFF2-40B4-BE49-F238E27FC236}">
              <a16:creationId xmlns:a16="http://schemas.microsoft.com/office/drawing/2014/main" id="{33688EC5-9880-47B1-BE2E-045B8DACF1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899" name="TextBox 898">
          <a:extLst>
            <a:ext uri="{FF2B5EF4-FFF2-40B4-BE49-F238E27FC236}">
              <a16:creationId xmlns:a16="http://schemas.microsoft.com/office/drawing/2014/main" id="{577D5CDC-A379-4CF6-822F-2DF86FE3450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0" name="TextBox 899">
          <a:extLst>
            <a:ext uri="{FF2B5EF4-FFF2-40B4-BE49-F238E27FC236}">
              <a16:creationId xmlns:a16="http://schemas.microsoft.com/office/drawing/2014/main" id="{3C3EF7B9-A5C4-47C5-B0FF-FD9F80DEDB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1" name="TextBox 900">
          <a:extLst>
            <a:ext uri="{FF2B5EF4-FFF2-40B4-BE49-F238E27FC236}">
              <a16:creationId xmlns:a16="http://schemas.microsoft.com/office/drawing/2014/main" id="{BFA26F98-7048-4D98-8435-D8920CA610D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2" name="TextBox 901">
          <a:extLst>
            <a:ext uri="{FF2B5EF4-FFF2-40B4-BE49-F238E27FC236}">
              <a16:creationId xmlns:a16="http://schemas.microsoft.com/office/drawing/2014/main" id="{BDF005AC-1C78-4717-A33D-2CD12F96DB4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3" name="TextBox 902">
          <a:extLst>
            <a:ext uri="{FF2B5EF4-FFF2-40B4-BE49-F238E27FC236}">
              <a16:creationId xmlns:a16="http://schemas.microsoft.com/office/drawing/2014/main" id="{BBF77BB6-E90B-4A27-9328-647B8CD2999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4" name="TextBox 903">
          <a:extLst>
            <a:ext uri="{FF2B5EF4-FFF2-40B4-BE49-F238E27FC236}">
              <a16:creationId xmlns:a16="http://schemas.microsoft.com/office/drawing/2014/main" id="{41E1CCEE-72F4-425F-B5B8-5562A85B4F0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5" name="TextBox 904">
          <a:extLst>
            <a:ext uri="{FF2B5EF4-FFF2-40B4-BE49-F238E27FC236}">
              <a16:creationId xmlns:a16="http://schemas.microsoft.com/office/drawing/2014/main" id="{18BE1F80-5ECA-45E7-ADE8-DFF4AE9304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6" name="TextBox 905">
          <a:extLst>
            <a:ext uri="{FF2B5EF4-FFF2-40B4-BE49-F238E27FC236}">
              <a16:creationId xmlns:a16="http://schemas.microsoft.com/office/drawing/2014/main" id="{F11D1BDD-C502-4E18-A646-FD2B6BBF801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7" name="TextBox 906">
          <a:extLst>
            <a:ext uri="{FF2B5EF4-FFF2-40B4-BE49-F238E27FC236}">
              <a16:creationId xmlns:a16="http://schemas.microsoft.com/office/drawing/2014/main" id="{49057759-A070-4EAF-AEE1-F4B0F2708EC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8" name="TextBox 907">
          <a:extLst>
            <a:ext uri="{FF2B5EF4-FFF2-40B4-BE49-F238E27FC236}">
              <a16:creationId xmlns:a16="http://schemas.microsoft.com/office/drawing/2014/main" id="{1F07968B-72A2-426C-A6EE-43831EA1870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09" name="TextBox 908">
          <a:extLst>
            <a:ext uri="{FF2B5EF4-FFF2-40B4-BE49-F238E27FC236}">
              <a16:creationId xmlns:a16="http://schemas.microsoft.com/office/drawing/2014/main" id="{C4C43839-ED4C-4588-96F9-3FE77CEEDF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0" name="TextBox 909">
          <a:extLst>
            <a:ext uri="{FF2B5EF4-FFF2-40B4-BE49-F238E27FC236}">
              <a16:creationId xmlns:a16="http://schemas.microsoft.com/office/drawing/2014/main" id="{6247C5AE-2BB1-4F40-BA5D-2E9731DAE51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1" name="TextBox 910">
          <a:extLst>
            <a:ext uri="{FF2B5EF4-FFF2-40B4-BE49-F238E27FC236}">
              <a16:creationId xmlns:a16="http://schemas.microsoft.com/office/drawing/2014/main" id="{DA224FA7-8665-4711-9F99-A8195B9B935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2" name="TextBox 911">
          <a:extLst>
            <a:ext uri="{FF2B5EF4-FFF2-40B4-BE49-F238E27FC236}">
              <a16:creationId xmlns:a16="http://schemas.microsoft.com/office/drawing/2014/main" id="{4525BCE3-8C0A-4324-B056-63966F2B4F7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3" name="TextBox 912">
          <a:extLst>
            <a:ext uri="{FF2B5EF4-FFF2-40B4-BE49-F238E27FC236}">
              <a16:creationId xmlns:a16="http://schemas.microsoft.com/office/drawing/2014/main" id="{4A7B8549-09DD-44DD-90A1-205847681DC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4" name="TextBox 913">
          <a:extLst>
            <a:ext uri="{FF2B5EF4-FFF2-40B4-BE49-F238E27FC236}">
              <a16:creationId xmlns:a16="http://schemas.microsoft.com/office/drawing/2014/main" id="{DFF9B954-C97E-4C6F-9085-478AC11CE6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5" name="TextBox 914">
          <a:extLst>
            <a:ext uri="{FF2B5EF4-FFF2-40B4-BE49-F238E27FC236}">
              <a16:creationId xmlns:a16="http://schemas.microsoft.com/office/drawing/2014/main" id="{14435A51-05FE-4BFB-B75E-7911458D85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6" name="TextBox 915">
          <a:extLst>
            <a:ext uri="{FF2B5EF4-FFF2-40B4-BE49-F238E27FC236}">
              <a16:creationId xmlns:a16="http://schemas.microsoft.com/office/drawing/2014/main" id="{455358D4-1A47-4211-B5CE-760F3291C79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7" name="TextBox 916">
          <a:extLst>
            <a:ext uri="{FF2B5EF4-FFF2-40B4-BE49-F238E27FC236}">
              <a16:creationId xmlns:a16="http://schemas.microsoft.com/office/drawing/2014/main" id="{21A3F917-8D96-4CE0-BFAE-FF4A4DD5766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8" name="TextBox 917">
          <a:extLst>
            <a:ext uri="{FF2B5EF4-FFF2-40B4-BE49-F238E27FC236}">
              <a16:creationId xmlns:a16="http://schemas.microsoft.com/office/drawing/2014/main" id="{5EDE073F-F648-4CF9-8F54-76835589F1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19" name="TextBox 918">
          <a:extLst>
            <a:ext uri="{FF2B5EF4-FFF2-40B4-BE49-F238E27FC236}">
              <a16:creationId xmlns:a16="http://schemas.microsoft.com/office/drawing/2014/main" id="{E695F5A7-21B8-4139-B4D8-86D71583F9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0" name="TextBox 919">
          <a:extLst>
            <a:ext uri="{FF2B5EF4-FFF2-40B4-BE49-F238E27FC236}">
              <a16:creationId xmlns:a16="http://schemas.microsoft.com/office/drawing/2014/main" id="{D37B096A-4D9B-4B65-8A68-539CEF96F8C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1" name="TextBox 920">
          <a:extLst>
            <a:ext uri="{FF2B5EF4-FFF2-40B4-BE49-F238E27FC236}">
              <a16:creationId xmlns:a16="http://schemas.microsoft.com/office/drawing/2014/main" id="{2C8D4C43-EC79-4573-9B9E-9253FF9CC5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2" name="TextBox 921">
          <a:extLst>
            <a:ext uri="{FF2B5EF4-FFF2-40B4-BE49-F238E27FC236}">
              <a16:creationId xmlns:a16="http://schemas.microsoft.com/office/drawing/2014/main" id="{3E208988-2B59-4E99-BBCB-C568BFFD9C5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3" name="TextBox 922">
          <a:extLst>
            <a:ext uri="{FF2B5EF4-FFF2-40B4-BE49-F238E27FC236}">
              <a16:creationId xmlns:a16="http://schemas.microsoft.com/office/drawing/2014/main" id="{9ADDC55B-C84B-4544-A7FA-D822D7F8F03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4" name="TextBox 923">
          <a:extLst>
            <a:ext uri="{FF2B5EF4-FFF2-40B4-BE49-F238E27FC236}">
              <a16:creationId xmlns:a16="http://schemas.microsoft.com/office/drawing/2014/main" id="{456971F7-F9C0-4943-A735-DBAB119497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5" name="TextBox 924">
          <a:extLst>
            <a:ext uri="{FF2B5EF4-FFF2-40B4-BE49-F238E27FC236}">
              <a16:creationId xmlns:a16="http://schemas.microsoft.com/office/drawing/2014/main" id="{B2CC20B0-E3EB-4754-8DEC-7B2BF5373C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6" name="TextBox 925">
          <a:extLst>
            <a:ext uri="{FF2B5EF4-FFF2-40B4-BE49-F238E27FC236}">
              <a16:creationId xmlns:a16="http://schemas.microsoft.com/office/drawing/2014/main" id="{C7EA2ADD-31D2-486E-8E77-21D4E8A2F0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7" name="TextBox 926">
          <a:extLst>
            <a:ext uri="{FF2B5EF4-FFF2-40B4-BE49-F238E27FC236}">
              <a16:creationId xmlns:a16="http://schemas.microsoft.com/office/drawing/2014/main" id="{741E6B33-B31F-4541-BF82-D8EE9CA096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8" name="TextBox 927">
          <a:extLst>
            <a:ext uri="{FF2B5EF4-FFF2-40B4-BE49-F238E27FC236}">
              <a16:creationId xmlns:a16="http://schemas.microsoft.com/office/drawing/2014/main" id="{62F06D89-A645-4797-A5F7-FEB504C2E2B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29" name="TextBox 928">
          <a:extLst>
            <a:ext uri="{FF2B5EF4-FFF2-40B4-BE49-F238E27FC236}">
              <a16:creationId xmlns:a16="http://schemas.microsoft.com/office/drawing/2014/main" id="{DAD0F7AB-7FEF-4EDD-AC45-02DEB1F9D58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0" name="TextBox 929">
          <a:extLst>
            <a:ext uri="{FF2B5EF4-FFF2-40B4-BE49-F238E27FC236}">
              <a16:creationId xmlns:a16="http://schemas.microsoft.com/office/drawing/2014/main" id="{CC0322A9-4E37-4952-8C62-4FDDB53585A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1" name="TextBox 930">
          <a:extLst>
            <a:ext uri="{FF2B5EF4-FFF2-40B4-BE49-F238E27FC236}">
              <a16:creationId xmlns:a16="http://schemas.microsoft.com/office/drawing/2014/main" id="{912ED81D-BB75-4B76-80CA-AF3AFAD8762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2" name="TextBox 931">
          <a:extLst>
            <a:ext uri="{FF2B5EF4-FFF2-40B4-BE49-F238E27FC236}">
              <a16:creationId xmlns:a16="http://schemas.microsoft.com/office/drawing/2014/main" id="{E07BA22C-7C40-4E72-85CD-B3B27BCFFE3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3" name="TextBox 932">
          <a:extLst>
            <a:ext uri="{FF2B5EF4-FFF2-40B4-BE49-F238E27FC236}">
              <a16:creationId xmlns:a16="http://schemas.microsoft.com/office/drawing/2014/main" id="{CE7E283A-1736-479B-B50B-A99CC0BAE30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4" name="TextBox 933">
          <a:extLst>
            <a:ext uri="{FF2B5EF4-FFF2-40B4-BE49-F238E27FC236}">
              <a16:creationId xmlns:a16="http://schemas.microsoft.com/office/drawing/2014/main" id="{D19FED3B-8BA9-4570-8EE2-003EFDBBB43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5" name="TextBox 934">
          <a:extLst>
            <a:ext uri="{FF2B5EF4-FFF2-40B4-BE49-F238E27FC236}">
              <a16:creationId xmlns:a16="http://schemas.microsoft.com/office/drawing/2014/main" id="{38794729-5317-4BA9-BAC1-91F65687297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6" name="TextBox 935">
          <a:extLst>
            <a:ext uri="{FF2B5EF4-FFF2-40B4-BE49-F238E27FC236}">
              <a16:creationId xmlns:a16="http://schemas.microsoft.com/office/drawing/2014/main" id="{46783E99-A9F8-43BF-8049-EC152642905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7" name="TextBox 936">
          <a:extLst>
            <a:ext uri="{FF2B5EF4-FFF2-40B4-BE49-F238E27FC236}">
              <a16:creationId xmlns:a16="http://schemas.microsoft.com/office/drawing/2014/main" id="{A7CD71C0-E69E-4616-AC36-74D6E68F59A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8" name="TextBox 937">
          <a:extLst>
            <a:ext uri="{FF2B5EF4-FFF2-40B4-BE49-F238E27FC236}">
              <a16:creationId xmlns:a16="http://schemas.microsoft.com/office/drawing/2014/main" id="{51B94881-D0B8-4854-882F-FCFDE532656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39" name="TextBox 938">
          <a:extLst>
            <a:ext uri="{FF2B5EF4-FFF2-40B4-BE49-F238E27FC236}">
              <a16:creationId xmlns:a16="http://schemas.microsoft.com/office/drawing/2014/main" id="{FF2AF9C2-1BEB-45A3-86CD-3550F0CD02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0" name="TextBox 939">
          <a:extLst>
            <a:ext uri="{FF2B5EF4-FFF2-40B4-BE49-F238E27FC236}">
              <a16:creationId xmlns:a16="http://schemas.microsoft.com/office/drawing/2014/main" id="{86F22D92-F434-4A52-97D6-D3AF4211FC3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1" name="TextBox 940">
          <a:extLst>
            <a:ext uri="{FF2B5EF4-FFF2-40B4-BE49-F238E27FC236}">
              <a16:creationId xmlns:a16="http://schemas.microsoft.com/office/drawing/2014/main" id="{44D2446E-0AE6-46A0-89B8-EA04D283ED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2" name="TextBox 941">
          <a:extLst>
            <a:ext uri="{FF2B5EF4-FFF2-40B4-BE49-F238E27FC236}">
              <a16:creationId xmlns:a16="http://schemas.microsoft.com/office/drawing/2014/main" id="{BBB23DC3-F340-40AC-B26F-0967E96853C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3" name="TextBox 942">
          <a:extLst>
            <a:ext uri="{FF2B5EF4-FFF2-40B4-BE49-F238E27FC236}">
              <a16:creationId xmlns:a16="http://schemas.microsoft.com/office/drawing/2014/main" id="{75B8CFAB-A679-4D7D-B393-49B22DDDEB1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4" name="TextBox 943">
          <a:extLst>
            <a:ext uri="{FF2B5EF4-FFF2-40B4-BE49-F238E27FC236}">
              <a16:creationId xmlns:a16="http://schemas.microsoft.com/office/drawing/2014/main" id="{FF88D8CD-D3D1-4BEE-8AFC-3E607A27589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5" name="TextBox 944">
          <a:extLst>
            <a:ext uri="{FF2B5EF4-FFF2-40B4-BE49-F238E27FC236}">
              <a16:creationId xmlns:a16="http://schemas.microsoft.com/office/drawing/2014/main" id="{13C74C2F-C428-4848-A8A7-9C9FC95EFB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6" name="TextBox 945">
          <a:extLst>
            <a:ext uri="{FF2B5EF4-FFF2-40B4-BE49-F238E27FC236}">
              <a16:creationId xmlns:a16="http://schemas.microsoft.com/office/drawing/2014/main" id="{0D2C21C5-429F-4439-B7C5-6632A1502F6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7" name="TextBox 946">
          <a:extLst>
            <a:ext uri="{FF2B5EF4-FFF2-40B4-BE49-F238E27FC236}">
              <a16:creationId xmlns:a16="http://schemas.microsoft.com/office/drawing/2014/main" id="{C721889B-7D43-432A-9990-F4E63B6BB26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8" name="TextBox 947">
          <a:extLst>
            <a:ext uri="{FF2B5EF4-FFF2-40B4-BE49-F238E27FC236}">
              <a16:creationId xmlns:a16="http://schemas.microsoft.com/office/drawing/2014/main" id="{B3C3F997-5796-4EC9-AFF3-309E0DCA359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49" name="TextBox 948">
          <a:extLst>
            <a:ext uri="{FF2B5EF4-FFF2-40B4-BE49-F238E27FC236}">
              <a16:creationId xmlns:a16="http://schemas.microsoft.com/office/drawing/2014/main" id="{7D116882-1918-4185-86DC-B8657E06EE4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0" name="TextBox 949">
          <a:extLst>
            <a:ext uri="{FF2B5EF4-FFF2-40B4-BE49-F238E27FC236}">
              <a16:creationId xmlns:a16="http://schemas.microsoft.com/office/drawing/2014/main" id="{1D43EFDD-F8EB-4C88-B717-CDBF4279421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1" name="TextBox 950">
          <a:extLst>
            <a:ext uri="{FF2B5EF4-FFF2-40B4-BE49-F238E27FC236}">
              <a16:creationId xmlns:a16="http://schemas.microsoft.com/office/drawing/2014/main" id="{C0F3FE49-6A5B-4E35-B542-0A5904EBAB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2" name="TextBox 951">
          <a:extLst>
            <a:ext uri="{FF2B5EF4-FFF2-40B4-BE49-F238E27FC236}">
              <a16:creationId xmlns:a16="http://schemas.microsoft.com/office/drawing/2014/main" id="{1C935B22-2BA8-4021-A501-3F75288685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3" name="TextBox 952">
          <a:extLst>
            <a:ext uri="{FF2B5EF4-FFF2-40B4-BE49-F238E27FC236}">
              <a16:creationId xmlns:a16="http://schemas.microsoft.com/office/drawing/2014/main" id="{9FD458FE-018E-4D21-8CBA-8A885F312FA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4" name="TextBox 953">
          <a:extLst>
            <a:ext uri="{FF2B5EF4-FFF2-40B4-BE49-F238E27FC236}">
              <a16:creationId xmlns:a16="http://schemas.microsoft.com/office/drawing/2014/main" id="{6DF521B3-3D38-4F4D-8F9C-4337E58C8A2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5" name="TextBox 954">
          <a:extLst>
            <a:ext uri="{FF2B5EF4-FFF2-40B4-BE49-F238E27FC236}">
              <a16:creationId xmlns:a16="http://schemas.microsoft.com/office/drawing/2014/main" id="{EFDE6966-CBB0-4C40-8D2E-6471BE74B8D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6" name="TextBox 955">
          <a:extLst>
            <a:ext uri="{FF2B5EF4-FFF2-40B4-BE49-F238E27FC236}">
              <a16:creationId xmlns:a16="http://schemas.microsoft.com/office/drawing/2014/main" id="{4854DBC0-CBA4-4329-B2E0-904DA6304BC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7" name="TextBox 956">
          <a:extLst>
            <a:ext uri="{FF2B5EF4-FFF2-40B4-BE49-F238E27FC236}">
              <a16:creationId xmlns:a16="http://schemas.microsoft.com/office/drawing/2014/main" id="{B1B0B4B0-FDB4-44D3-B156-71216581514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8" name="TextBox 957">
          <a:extLst>
            <a:ext uri="{FF2B5EF4-FFF2-40B4-BE49-F238E27FC236}">
              <a16:creationId xmlns:a16="http://schemas.microsoft.com/office/drawing/2014/main" id="{95337D35-345E-4546-A45F-756B2BA8D73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59" name="TextBox 958">
          <a:extLst>
            <a:ext uri="{FF2B5EF4-FFF2-40B4-BE49-F238E27FC236}">
              <a16:creationId xmlns:a16="http://schemas.microsoft.com/office/drawing/2014/main" id="{92A65A13-5FC3-48AB-8116-00CCAB5089F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0" name="TextBox 959">
          <a:extLst>
            <a:ext uri="{FF2B5EF4-FFF2-40B4-BE49-F238E27FC236}">
              <a16:creationId xmlns:a16="http://schemas.microsoft.com/office/drawing/2014/main" id="{F391A837-0764-46C9-B083-CB03991FA5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1" name="TextBox 960">
          <a:extLst>
            <a:ext uri="{FF2B5EF4-FFF2-40B4-BE49-F238E27FC236}">
              <a16:creationId xmlns:a16="http://schemas.microsoft.com/office/drawing/2014/main" id="{DD09F783-0908-4E6F-AB32-EEDE980805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2" name="TextBox 961">
          <a:extLst>
            <a:ext uri="{FF2B5EF4-FFF2-40B4-BE49-F238E27FC236}">
              <a16:creationId xmlns:a16="http://schemas.microsoft.com/office/drawing/2014/main" id="{29FE6072-0E7E-4BB8-939F-5A598E7C69A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3" name="TextBox 962">
          <a:extLst>
            <a:ext uri="{FF2B5EF4-FFF2-40B4-BE49-F238E27FC236}">
              <a16:creationId xmlns:a16="http://schemas.microsoft.com/office/drawing/2014/main" id="{18CE99C2-AB38-4F5E-9B0B-DC827C4A30D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4" name="TextBox 963">
          <a:extLst>
            <a:ext uri="{FF2B5EF4-FFF2-40B4-BE49-F238E27FC236}">
              <a16:creationId xmlns:a16="http://schemas.microsoft.com/office/drawing/2014/main" id="{0AD60599-207A-4DA3-941D-3D8CBEED0D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5" name="TextBox 964">
          <a:extLst>
            <a:ext uri="{FF2B5EF4-FFF2-40B4-BE49-F238E27FC236}">
              <a16:creationId xmlns:a16="http://schemas.microsoft.com/office/drawing/2014/main" id="{B9252398-37F1-463B-B768-1B4C21EE78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6" name="TextBox 965">
          <a:extLst>
            <a:ext uri="{FF2B5EF4-FFF2-40B4-BE49-F238E27FC236}">
              <a16:creationId xmlns:a16="http://schemas.microsoft.com/office/drawing/2014/main" id="{2F8C505D-CEA9-4406-94DD-F42B841730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7" name="TextBox 966">
          <a:extLst>
            <a:ext uri="{FF2B5EF4-FFF2-40B4-BE49-F238E27FC236}">
              <a16:creationId xmlns:a16="http://schemas.microsoft.com/office/drawing/2014/main" id="{69EF1EAF-FC69-4F3C-923C-35F4C389FF1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8" name="TextBox 967">
          <a:extLst>
            <a:ext uri="{FF2B5EF4-FFF2-40B4-BE49-F238E27FC236}">
              <a16:creationId xmlns:a16="http://schemas.microsoft.com/office/drawing/2014/main" id="{6B6C8144-B6DA-4B90-B6F9-C3DA417AF6D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69" name="TextBox 968">
          <a:extLst>
            <a:ext uri="{FF2B5EF4-FFF2-40B4-BE49-F238E27FC236}">
              <a16:creationId xmlns:a16="http://schemas.microsoft.com/office/drawing/2014/main" id="{D8E1F0D7-F4F5-44F0-82C3-911C85BB609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0" name="TextBox 969">
          <a:extLst>
            <a:ext uri="{FF2B5EF4-FFF2-40B4-BE49-F238E27FC236}">
              <a16:creationId xmlns:a16="http://schemas.microsoft.com/office/drawing/2014/main" id="{AB09FDD2-4D68-46FA-B14F-FF711DA060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1" name="TextBox 970">
          <a:extLst>
            <a:ext uri="{FF2B5EF4-FFF2-40B4-BE49-F238E27FC236}">
              <a16:creationId xmlns:a16="http://schemas.microsoft.com/office/drawing/2014/main" id="{30995CAF-7E79-448F-9F68-AC344A8266E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2" name="TextBox 971">
          <a:extLst>
            <a:ext uri="{FF2B5EF4-FFF2-40B4-BE49-F238E27FC236}">
              <a16:creationId xmlns:a16="http://schemas.microsoft.com/office/drawing/2014/main" id="{B6542DA1-0E91-4254-93B1-0C274D1F3F5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3" name="TextBox 972">
          <a:extLst>
            <a:ext uri="{FF2B5EF4-FFF2-40B4-BE49-F238E27FC236}">
              <a16:creationId xmlns:a16="http://schemas.microsoft.com/office/drawing/2014/main" id="{2F66ED0B-3193-4BF0-B300-42279148A2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4" name="TextBox 973">
          <a:extLst>
            <a:ext uri="{FF2B5EF4-FFF2-40B4-BE49-F238E27FC236}">
              <a16:creationId xmlns:a16="http://schemas.microsoft.com/office/drawing/2014/main" id="{99A39CB6-CBFD-438F-8818-1D99908EEA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5" name="TextBox 974">
          <a:extLst>
            <a:ext uri="{FF2B5EF4-FFF2-40B4-BE49-F238E27FC236}">
              <a16:creationId xmlns:a16="http://schemas.microsoft.com/office/drawing/2014/main" id="{E06BF7CD-0940-4504-A40A-63C018D2864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6" name="TextBox 975">
          <a:extLst>
            <a:ext uri="{FF2B5EF4-FFF2-40B4-BE49-F238E27FC236}">
              <a16:creationId xmlns:a16="http://schemas.microsoft.com/office/drawing/2014/main" id="{87CA3575-94C0-4831-BF17-5F3BF8657C5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7" name="TextBox 976">
          <a:extLst>
            <a:ext uri="{FF2B5EF4-FFF2-40B4-BE49-F238E27FC236}">
              <a16:creationId xmlns:a16="http://schemas.microsoft.com/office/drawing/2014/main" id="{98EB1200-6189-468C-917B-EC081B6B3DC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8" name="TextBox 977">
          <a:extLst>
            <a:ext uri="{FF2B5EF4-FFF2-40B4-BE49-F238E27FC236}">
              <a16:creationId xmlns:a16="http://schemas.microsoft.com/office/drawing/2014/main" id="{F1AF60CA-F04B-4142-B131-B567BBF6CC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79" name="TextBox 978">
          <a:extLst>
            <a:ext uri="{FF2B5EF4-FFF2-40B4-BE49-F238E27FC236}">
              <a16:creationId xmlns:a16="http://schemas.microsoft.com/office/drawing/2014/main" id="{DDD24F97-28D6-46C6-8E3A-C806D2E65F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0" name="TextBox 979">
          <a:extLst>
            <a:ext uri="{FF2B5EF4-FFF2-40B4-BE49-F238E27FC236}">
              <a16:creationId xmlns:a16="http://schemas.microsoft.com/office/drawing/2014/main" id="{A0165FFE-19DE-47DC-B3F1-95903A05FED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1" name="TextBox 980">
          <a:extLst>
            <a:ext uri="{FF2B5EF4-FFF2-40B4-BE49-F238E27FC236}">
              <a16:creationId xmlns:a16="http://schemas.microsoft.com/office/drawing/2014/main" id="{92B230D0-C2B0-46D9-9FCB-AD1F7E0A50C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2" name="TextBox 981">
          <a:extLst>
            <a:ext uri="{FF2B5EF4-FFF2-40B4-BE49-F238E27FC236}">
              <a16:creationId xmlns:a16="http://schemas.microsoft.com/office/drawing/2014/main" id="{123D8626-B5CE-4FE1-8ACD-14717F2AC18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3" name="TextBox 982">
          <a:extLst>
            <a:ext uri="{FF2B5EF4-FFF2-40B4-BE49-F238E27FC236}">
              <a16:creationId xmlns:a16="http://schemas.microsoft.com/office/drawing/2014/main" id="{85148621-4A29-42AE-B235-AC3C7F39FE3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4" name="TextBox 983">
          <a:extLst>
            <a:ext uri="{FF2B5EF4-FFF2-40B4-BE49-F238E27FC236}">
              <a16:creationId xmlns:a16="http://schemas.microsoft.com/office/drawing/2014/main" id="{F1BC1055-C908-448E-828A-A5DB950DBD3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5" name="TextBox 984">
          <a:extLst>
            <a:ext uri="{FF2B5EF4-FFF2-40B4-BE49-F238E27FC236}">
              <a16:creationId xmlns:a16="http://schemas.microsoft.com/office/drawing/2014/main" id="{A5A6E4F9-7470-4577-B4FE-48AE0EF6384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6" name="TextBox 985">
          <a:extLst>
            <a:ext uri="{FF2B5EF4-FFF2-40B4-BE49-F238E27FC236}">
              <a16:creationId xmlns:a16="http://schemas.microsoft.com/office/drawing/2014/main" id="{BAF1F3CC-6BE0-4C9C-8777-77D98280776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7" name="TextBox 986">
          <a:extLst>
            <a:ext uri="{FF2B5EF4-FFF2-40B4-BE49-F238E27FC236}">
              <a16:creationId xmlns:a16="http://schemas.microsoft.com/office/drawing/2014/main" id="{B7B56D35-3430-4BB0-813B-5EB203731F8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8" name="TextBox 987">
          <a:extLst>
            <a:ext uri="{FF2B5EF4-FFF2-40B4-BE49-F238E27FC236}">
              <a16:creationId xmlns:a16="http://schemas.microsoft.com/office/drawing/2014/main" id="{A4796E3D-9416-4ACF-B162-9D6FF15809F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89" name="TextBox 988">
          <a:extLst>
            <a:ext uri="{FF2B5EF4-FFF2-40B4-BE49-F238E27FC236}">
              <a16:creationId xmlns:a16="http://schemas.microsoft.com/office/drawing/2014/main" id="{8D1B141E-66E3-44FD-AC12-9387D2C9D8E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0" name="TextBox 989">
          <a:extLst>
            <a:ext uri="{FF2B5EF4-FFF2-40B4-BE49-F238E27FC236}">
              <a16:creationId xmlns:a16="http://schemas.microsoft.com/office/drawing/2014/main" id="{46495C6E-4DAC-4B31-AA31-60542BA0F2F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1" name="TextBox 990">
          <a:extLst>
            <a:ext uri="{FF2B5EF4-FFF2-40B4-BE49-F238E27FC236}">
              <a16:creationId xmlns:a16="http://schemas.microsoft.com/office/drawing/2014/main" id="{076C6C0C-39EE-4859-9308-FD1D6F191CA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2" name="TextBox 991">
          <a:extLst>
            <a:ext uri="{FF2B5EF4-FFF2-40B4-BE49-F238E27FC236}">
              <a16:creationId xmlns:a16="http://schemas.microsoft.com/office/drawing/2014/main" id="{F96B7C78-EE43-4361-88E6-7DDCCC50983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3" name="TextBox 992">
          <a:extLst>
            <a:ext uri="{FF2B5EF4-FFF2-40B4-BE49-F238E27FC236}">
              <a16:creationId xmlns:a16="http://schemas.microsoft.com/office/drawing/2014/main" id="{3CC38834-9E60-486D-9207-40CC14553D0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4" name="TextBox 993">
          <a:extLst>
            <a:ext uri="{FF2B5EF4-FFF2-40B4-BE49-F238E27FC236}">
              <a16:creationId xmlns:a16="http://schemas.microsoft.com/office/drawing/2014/main" id="{F6223C35-EEA3-401F-9FE6-6A18C231C8B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5" name="TextBox 994">
          <a:extLst>
            <a:ext uri="{FF2B5EF4-FFF2-40B4-BE49-F238E27FC236}">
              <a16:creationId xmlns:a16="http://schemas.microsoft.com/office/drawing/2014/main" id="{E28EF8B6-B07A-4776-861F-0876B1C167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6" name="TextBox 995">
          <a:extLst>
            <a:ext uri="{FF2B5EF4-FFF2-40B4-BE49-F238E27FC236}">
              <a16:creationId xmlns:a16="http://schemas.microsoft.com/office/drawing/2014/main" id="{D867C7C2-2CA8-4E3E-820F-A40E4EF7B66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7" name="TextBox 996">
          <a:extLst>
            <a:ext uri="{FF2B5EF4-FFF2-40B4-BE49-F238E27FC236}">
              <a16:creationId xmlns:a16="http://schemas.microsoft.com/office/drawing/2014/main" id="{502AF09A-DB4F-48F3-9918-7DD45C77305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8" name="TextBox 997">
          <a:extLst>
            <a:ext uri="{FF2B5EF4-FFF2-40B4-BE49-F238E27FC236}">
              <a16:creationId xmlns:a16="http://schemas.microsoft.com/office/drawing/2014/main" id="{AE5FEB9F-5D54-47F0-BDD4-4812F2EBB4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999" name="TextBox 998">
          <a:extLst>
            <a:ext uri="{FF2B5EF4-FFF2-40B4-BE49-F238E27FC236}">
              <a16:creationId xmlns:a16="http://schemas.microsoft.com/office/drawing/2014/main" id="{32B1AC44-D9E2-4A22-999D-131E8036C99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0" name="TextBox 999">
          <a:extLst>
            <a:ext uri="{FF2B5EF4-FFF2-40B4-BE49-F238E27FC236}">
              <a16:creationId xmlns:a16="http://schemas.microsoft.com/office/drawing/2014/main" id="{A0BE4DE5-35D1-4760-93D4-E3918CC74B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1" name="TextBox 1000">
          <a:extLst>
            <a:ext uri="{FF2B5EF4-FFF2-40B4-BE49-F238E27FC236}">
              <a16:creationId xmlns:a16="http://schemas.microsoft.com/office/drawing/2014/main" id="{87055E0B-B313-40CF-92A8-A784687CC10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2" name="TextBox 1001">
          <a:extLst>
            <a:ext uri="{FF2B5EF4-FFF2-40B4-BE49-F238E27FC236}">
              <a16:creationId xmlns:a16="http://schemas.microsoft.com/office/drawing/2014/main" id="{439D682B-0D1A-44FC-B3A6-635A48858A5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3" name="TextBox 1002">
          <a:extLst>
            <a:ext uri="{FF2B5EF4-FFF2-40B4-BE49-F238E27FC236}">
              <a16:creationId xmlns:a16="http://schemas.microsoft.com/office/drawing/2014/main" id="{28187DA4-FA39-4A7E-875F-CABE7B4990C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4" name="TextBox 1003">
          <a:extLst>
            <a:ext uri="{FF2B5EF4-FFF2-40B4-BE49-F238E27FC236}">
              <a16:creationId xmlns:a16="http://schemas.microsoft.com/office/drawing/2014/main" id="{DE55E5FF-818B-4B36-B06B-5E3E494A953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5" name="TextBox 1004">
          <a:extLst>
            <a:ext uri="{FF2B5EF4-FFF2-40B4-BE49-F238E27FC236}">
              <a16:creationId xmlns:a16="http://schemas.microsoft.com/office/drawing/2014/main" id="{3C952B4E-47D1-4529-B4AC-164B4FE1E6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6" name="TextBox 1005">
          <a:extLst>
            <a:ext uri="{FF2B5EF4-FFF2-40B4-BE49-F238E27FC236}">
              <a16:creationId xmlns:a16="http://schemas.microsoft.com/office/drawing/2014/main" id="{29DDDC09-FF38-4C09-A846-1C1ABBE981C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7" name="TextBox 1006">
          <a:extLst>
            <a:ext uri="{FF2B5EF4-FFF2-40B4-BE49-F238E27FC236}">
              <a16:creationId xmlns:a16="http://schemas.microsoft.com/office/drawing/2014/main" id="{2EDA66E6-506A-4818-8680-0CE86D4FC96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8" name="TextBox 1007">
          <a:extLst>
            <a:ext uri="{FF2B5EF4-FFF2-40B4-BE49-F238E27FC236}">
              <a16:creationId xmlns:a16="http://schemas.microsoft.com/office/drawing/2014/main" id="{9C137535-FE55-4514-9BB6-EC5E94FCFDF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09" name="TextBox 1008">
          <a:extLst>
            <a:ext uri="{FF2B5EF4-FFF2-40B4-BE49-F238E27FC236}">
              <a16:creationId xmlns:a16="http://schemas.microsoft.com/office/drawing/2014/main" id="{AABEF312-ECED-497A-8916-7A4CC641215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0" name="TextBox 1009">
          <a:extLst>
            <a:ext uri="{FF2B5EF4-FFF2-40B4-BE49-F238E27FC236}">
              <a16:creationId xmlns:a16="http://schemas.microsoft.com/office/drawing/2014/main" id="{B4E42766-D855-4589-BEAC-57FB6FBB961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1" name="TextBox 1010">
          <a:extLst>
            <a:ext uri="{FF2B5EF4-FFF2-40B4-BE49-F238E27FC236}">
              <a16:creationId xmlns:a16="http://schemas.microsoft.com/office/drawing/2014/main" id="{4053854B-DC2F-4BB5-B691-3F0B94A8983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2" name="TextBox 1011">
          <a:extLst>
            <a:ext uri="{FF2B5EF4-FFF2-40B4-BE49-F238E27FC236}">
              <a16:creationId xmlns:a16="http://schemas.microsoft.com/office/drawing/2014/main" id="{9F5CD26B-6253-4006-9CD6-D7C5B6B90A0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3" name="TextBox 1012">
          <a:extLst>
            <a:ext uri="{FF2B5EF4-FFF2-40B4-BE49-F238E27FC236}">
              <a16:creationId xmlns:a16="http://schemas.microsoft.com/office/drawing/2014/main" id="{F5CC48DA-1C90-44F5-9D68-10CC3B12C07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4" name="TextBox 1013">
          <a:extLst>
            <a:ext uri="{FF2B5EF4-FFF2-40B4-BE49-F238E27FC236}">
              <a16:creationId xmlns:a16="http://schemas.microsoft.com/office/drawing/2014/main" id="{A2297C89-05FD-4169-BF4F-A1195541257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5" name="TextBox 1014">
          <a:extLst>
            <a:ext uri="{FF2B5EF4-FFF2-40B4-BE49-F238E27FC236}">
              <a16:creationId xmlns:a16="http://schemas.microsoft.com/office/drawing/2014/main" id="{B3E6F5F9-E056-428A-BB64-A8510A4C9BF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6" name="TextBox 1015">
          <a:extLst>
            <a:ext uri="{FF2B5EF4-FFF2-40B4-BE49-F238E27FC236}">
              <a16:creationId xmlns:a16="http://schemas.microsoft.com/office/drawing/2014/main" id="{1CEA8B17-272C-4021-9E98-173FE5E19DF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7" name="TextBox 1016">
          <a:extLst>
            <a:ext uri="{FF2B5EF4-FFF2-40B4-BE49-F238E27FC236}">
              <a16:creationId xmlns:a16="http://schemas.microsoft.com/office/drawing/2014/main" id="{C7377791-A772-49BC-BE2F-DB1D877D830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8" name="TextBox 1017">
          <a:extLst>
            <a:ext uri="{FF2B5EF4-FFF2-40B4-BE49-F238E27FC236}">
              <a16:creationId xmlns:a16="http://schemas.microsoft.com/office/drawing/2014/main" id="{AD268397-ACD8-4EF1-BB03-51F3B750ABA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19" name="TextBox 1018">
          <a:extLst>
            <a:ext uri="{FF2B5EF4-FFF2-40B4-BE49-F238E27FC236}">
              <a16:creationId xmlns:a16="http://schemas.microsoft.com/office/drawing/2014/main" id="{07060D74-E168-4E88-A4A2-EAE35406194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0" name="TextBox 1019">
          <a:extLst>
            <a:ext uri="{FF2B5EF4-FFF2-40B4-BE49-F238E27FC236}">
              <a16:creationId xmlns:a16="http://schemas.microsoft.com/office/drawing/2014/main" id="{51267BB3-D4E8-45D3-A602-0648612F1A0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1" name="TextBox 1020">
          <a:extLst>
            <a:ext uri="{FF2B5EF4-FFF2-40B4-BE49-F238E27FC236}">
              <a16:creationId xmlns:a16="http://schemas.microsoft.com/office/drawing/2014/main" id="{A0E7BCCC-EA7C-46DF-A0BE-9FEF3DEF5FF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2" name="TextBox 1021">
          <a:extLst>
            <a:ext uri="{FF2B5EF4-FFF2-40B4-BE49-F238E27FC236}">
              <a16:creationId xmlns:a16="http://schemas.microsoft.com/office/drawing/2014/main" id="{AA19099F-D0FD-4664-B187-1DB7C44F9A3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3" name="TextBox 1022">
          <a:extLst>
            <a:ext uri="{FF2B5EF4-FFF2-40B4-BE49-F238E27FC236}">
              <a16:creationId xmlns:a16="http://schemas.microsoft.com/office/drawing/2014/main" id="{C4ADCF1B-F914-4B81-9ACC-37659CAC192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4" name="TextBox 1023">
          <a:extLst>
            <a:ext uri="{FF2B5EF4-FFF2-40B4-BE49-F238E27FC236}">
              <a16:creationId xmlns:a16="http://schemas.microsoft.com/office/drawing/2014/main" id="{6FD83B2C-DD4F-48FF-B559-8531844CBD0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5" name="TextBox 1024">
          <a:extLst>
            <a:ext uri="{FF2B5EF4-FFF2-40B4-BE49-F238E27FC236}">
              <a16:creationId xmlns:a16="http://schemas.microsoft.com/office/drawing/2014/main" id="{80DBF91C-4689-4B01-A291-02A3A96782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6" name="TextBox 1025">
          <a:extLst>
            <a:ext uri="{FF2B5EF4-FFF2-40B4-BE49-F238E27FC236}">
              <a16:creationId xmlns:a16="http://schemas.microsoft.com/office/drawing/2014/main" id="{3DA3C7E8-0474-4105-8055-711E463CC7B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7" name="TextBox 1026">
          <a:extLst>
            <a:ext uri="{FF2B5EF4-FFF2-40B4-BE49-F238E27FC236}">
              <a16:creationId xmlns:a16="http://schemas.microsoft.com/office/drawing/2014/main" id="{B855095A-9D49-485B-B18C-9B7CFBD14A9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8" name="TextBox 1027">
          <a:extLst>
            <a:ext uri="{FF2B5EF4-FFF2-40B4-BE49-F238E27FC236}">
              <a16:creationId xmlns:a16="http://schemas.microsoft.com/office/drawing/2014/main" id="{47949CAC-62A2-48CD-B362-F4E6FD98F9C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29" name="TextBox 1028">
          <a:extLst>
            <a:ext uri="{FF2B5EF4-FFF2-40B4-BE49-F238E27FC236}">
              <a16:creationId xmlns:a16="http://schemas.microsoft.com/office/drawing/2014/main" id="{A98B9953-5A99-43AF-A914-C02AE8914F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0" name="TextBox 1029">
          <a:extLst>
            <a:ext uri="{FF2B5EF4-FFF2-40B4-BE49-F238E27FC236}">
              <a16:creationId xmlns:a16="http://schemas.microsoft.com/office/drawing/2014/main" id="{8DDF7A60-75EF-44CC-9A09-AF81252253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1" name="TextBox 1030">
          <a:extLst>
            <a:ext uri="{FF2B5EF4-FFF2-40B4-BE49-F238E27FC236}">
              <a16:creationId xmlns:a16="http://schemas.microsoft.com/office/drawing/2014/main" id="{F73BBF8C-2D8A-469A-A20D-C24E3A531C8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2" name="TextBox 1031">
          <a:extLst>
            <a:ext uri="{FF2B5EF4-FFF2-40B4-BE49-F238E27FC236}">
              <a16:creationId xmlns:a16="http://schemas.microsoft.com/office/drawing/2014/main" id="{2E72BAD8-B346-40CD-9CA2-64EC39C4C55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3" name="TextBox 1032">
          <a:extLst>
            <a:ext uri="{FF2B5EF4-FFF2-40B4-BE49-F238E27FC236}">
              <a16:creationId xmlns:a16="http://schemas.microsoft.com/office/drawing/2014/main" id="{4A95A1B2-2165-48AE-BBBA-4D80A061741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4" name="TextBox 1033">
          <a:extLst>
            <a:ext uri="{FF2B5EF4-FFF2-40B4-BE49-F238E27FC236}">
              <a16:creationId xmlns:a16="http://schemas.microsoft.com/office/drawing/2014/main" id="{D8B18050-3088-42D1-BE94-F13B2BB2FE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5" name="TextBox 1034">
          <a:extLst>
            <a:ext uri="{FF2B5EF4-FFF2-40B4-BE49-F238E27FC236}">
              <a16:creationId xmlns:a16="http://schemas.microsoft.com/office/drawing/2014/main" id="{FF78BCE9-3368-4456-9963-2C42AF6A578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6" name="TextBox 1035">
          <a:extLst>
            <a:ext uri="{FF2B5EF4-FFF2-40B4-BE49-F238E27FC236}">
              <a16:creationId xmlns:a16="http://schemas.microsoft.com/office/drawing/2014/main" id="{7D3851F9-B01F-4512-AD26-99B576EE0A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7" name="TextBox 1036">
          <a:extLst>
            <a:ext uri="{FF2B5EF4-FFF2-40B4-BE49-F238E27FC236}">
              <a16:creationId xmlns:a16="http://schemas.microsoft.com/office/drawing/2014/main" id="{5900A73E-4DA1-4EE6-A953-907253C56EF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8" name="TextBox 1037">
          <a:extLst>
            <a:ext uri="{FF2B5EF4-FFF2-40B4-BE49-F238E27FC236}">
              <a16:creationId xmlns:a16="http://schemas.microsoft.com/office/drawing/2014/main" id="{4F39409F-C938-499D-A70F-539B6CE74AD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39" name="TextBox 1038">
          <a:extLst>
            <a:ext uri="{FF2B5EF4-FFF2-40B4-BE49-F238E27FC236}">
              <a16:creationId xmlns:a16="http://schemas.microsoft.com/office/drawing/2014/main" id="{8F133013-00D8-4364-8C44-460B0DE2B94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0" name="TextBox 1039">
          <a:extLst>
            <a:ext uri="{FF2B5EF4-FFF2-40B4-BE49-F238E27FC236}">
              <a16:creationId xmlns:a16="http://schemas.microsoft.com/office/drawing/2014/main" id="{3CC13670-B2DF-4E35-8E13-137461E388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1" name="TextBox 1040">
          <a:extLst>
            <a:ext uri="{FF2B5EF4-FFF2-40B4-BE49-F238E27FC236}">
              <a16:creationId xmlns:a16="http://schemas.microsoft.com/office/drawing/2014/main" id="{4596E202-3BEC-4F72-B8C2-76F6520D7E4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2" name="TextBox 1041">
          <a:extLst>
            <a:ext uri="{FF2B5EF4-FFF2-40B4-BE49-F238E27FC236}">
              <a16:creationId xmlns:a16="http://schemas.microsoft.com/office/drawing/2014/main" id="{3BA83502-C397-4F80-B4DF-45CAC8FF72D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3" name="TextBox 1042">
          <a:extLst>
            <a:ext uri="{FF2B5EF4-FFF2-40B4-BE49-F238E27FC236}">
              <a16:creationId xmlns:a16="http://schemas.microsoft.com/office/drawing/2014/main" id="{E20D3277-62BD-44E2-9CD0-61E3D66EA95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4" name="TextBox 1043">
          <a:extLst>
            <a:ext uri="{FF2B5EF4-FFF2-40B4-BE49-F238E27FC236}">
              <a16:creationId xmlns:a16="http://schemas.microsoft.com/office/drawing/2014/main" id="{E12A365A-1087-45F4-BDD4-E46A189915A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5" name="TextBox 1044">
          <a:extLst>
            <a:ext uri="{FF2B5EF4-FFF2-40B4-BE49-F238E27FC236}">
              <a16:creationId xmlns:a16="http://schemas.microsoft.com/office/drawing/2014/main" id="{04FF9FDB-2EA6-4758-946F-EF26DF5DCAC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6" name="TextBox 1045">
          <a:extLst>
            <a:ext uri="{FF2B5EF4-FFF2-40B4-BE49-F238E27FC236}">
              <a16:creationId xmlns:a16="http://schemas.microsoft.com/office/drawing/2014/main" id="{20F9C4B0-42A8-4321-B1BF-5364169EDB4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7" name="TextBox 1046">
          <a:extLst>
            <a:ext uri="{FF2B5EF4-FFF2-40B4-BE49-F238E27FC236}">
              <a16:creationId xmlns:a16="http://schemas.microsoft.com/office/drawing/2014/main" id="{8FA86031-E403-482C-82F0-41A95F52B82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8" name="TextBox 1047">
          <a:extLst>
            <a:ext uri="{FF2B5EF4-FFF2-40B4-BE49-F238E27FC236}">
              <a16:creationId xmlns:a16="http://schemas.microsoft.com/office/drawing/2014/main" id="{F24080AB-8D50-48D3-AC75-77C44D1EF0F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49" name="TextBox 1048">
          <a:extLst>
            <a:ext uri="{FF2B5EF4-FFF2-40B4-BE49-F238E27FC236}">
              <a16:creationId xmlns:a16="http://schemas.microsoft.com/office/drawing/2014/main" id="{BB09C6A2-8CB9-4AD2-95CA-48D19635A1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0" name="TextBox 1049">
          <a:extLst>
            <a:ext uri="{FF2B5EF4-FFF2-40B4-BE49-F238E27FC236}">
              <a16:creationId xmlns:a16="http://schemas.microsoft.com/office/drawing/2014/main" id="{7A23814D-FB35-44DE-AF03-2088B360C9A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1" name="TextBox 1050">
          <a:extLst>
            <a:ext uri="{FF2B5EF4-FFF2-40B4-BE49-F238E27FC236}">
              <a16:creationId xmlns:a16="http://schemas.microsoft.com/office/drawing/2014/main" id="{59903A52-7F8E-4C4E-960F-4F427805402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2" name="TextBox 1051">
          <a:extLst>
            <a:ext uri="{FF2B5EF4-FFF2-40B4-BE49-F238E27FC236}">
              <a16:creationId xmlns:a16="http://schemas.microsoft.com/office/drawing/2014/main" id="{A7643AC9-3735-4E84-AB5A-C6FE8EA3CF6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3" name="TextBox 1052">
          <a:extLst>
            <a:ext uri="{FF2B5EF4-FFF2-40B4-BE49-F238E27FC236}">
              <a16:creationId xmlns:a16="http://schemas.microsoft.com/office/drawing/2014/main" id="{0CF3000E-1E0D-45FE-A3D5-3E88148CB6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4" name="TextBox 1053">
          <a:extLst>
            <a:ext uri="{FF2B5EF4-FFF2-40B4-BE49-F238E27FC236}">
              <a16:creationId xmlns:a16="http://schemas.microsoft.com/office/drawing/2014/main" id="{57551457-6236-4C16-909D-155E61345F7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5" name="TextBox 1054">
          <a:extLst>
            <a:ext uri="{FF2B5EF4-FFF2-40B4-BE49-F238E27FC236}">
              <a16:creationId xmlns:a16="http://schemas.microsoft.com/office/drawing/2014/main" id="{F445A1BC-3F5D-45BC-8629-BFAFF7B57AA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6" name="TextBox 1055">
          <a:extLst>
            <a:ext uri="{FF2B5EF4-FFF2-40B4-BE49-F238E27FC236}">
              <a16:creationId xmlns:a16="http://schemas.microsoft.com/office/drawing/2014/main" id="{FF8DCB8E-8E16-4E99-898A-80181EEA3C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7" name="TextBox 1056">
          <a:extLst>
            <a:ext uri="{FF2B5EF4-FFF2-40B4-BE49-F238E27FC236}">
              <a16:creationId xmlns:a16="http://schemas.microsoft.com/office/drawing/2014/main" id="{78B19828-F541-474A-A304-8E3E9597C02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8" name="TextBox 1057">
          <a:extLst>
            <a:ext uri="{FF2B5EF4-FFF2-40B4-BE49-F238E27FC236}">
              <a16:creationId xmlns:a16="http://schemas.microsoft.com/office/drawing/2014/main" id="{39DEB3A8-6A9C-427D-9F1E-C8CE87992D1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59" name="TextBox 1058">
          <a:extLst>
            <a:ext uri="{FF2B5EF4-FFF2-40B4-BE49-F238E27FC236}">
              <a16:creationId xmlns:a16="http://schemas.microsoft.com/office/drawing/2014/main" id="{3A770990-2BFB-4494-ADCA-08708C2AE22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0" name="TextBox 1059">
          <a:extLst>
            <a:ext uri="{FF2B5EF4-FFF2-40B4-BE49-F238E27FC236}">
              <a16:creationId xmlns:a16="http://schemas.microsoft.com/office/drawing/2014/main" id="{436194EC-70DE-448E-9826-5714654F1FF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1" name="TextBox 1060">
          <a:extLst>
            <a:ext uri="{FF2B5EF4-FFF2-40B4-BE49-F238E27FC236}">
              <a16:creationId xmlns:a16="http://schemas.microsoft.com/office/drawing/2014/main" id="{DBFB3532-6213-4F18-BBB5-993D912705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2" name="TextBox 1061">
          <a:extLst>
            <a:ext uri="{FF2B5EF4-FFF2-40B4-BE49-F238E27FC236}">
              <a16:creationId xmlns:a16="http://schemas.microsoft.com/office/drawing/2014/main" id="{31AD7315-EF27-4D44-9404-0C260066537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3" name="TextBox 1062">
          <a:extLst>
            <a:ext uri="{FF2B5EF4-FFF2-40B4-BE49-F238E27FC236}">
              <a16:creationId xmlns:a16="http://schemas.microsoft.com/office/drawing/2014/main" id="{B205F895-191A-4F2F-A3C5-341EC83E158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4" name="TextBox 1063">
          <a:extLst>
            <a:ext uri="{FF2B5EF4-FFF2-40B4-BE49-F238E27FC236}">
              <a16:creationId xmlns:a16="http://schemas.microsoft.com/office/drawing/2014/main" id="{0ED2D132-B68B-4875-B7BB-CB6B25C8592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5" name="TextBox 1064">
          <a:extLst>
            <a:ext uri="{FF2B5EF4-FFF2-40B4-BE49-F238E27FC236}">
              <a16:creationId xmlns:a16="http://schemas.microsoft.com/office/drawing/2014/main" id="{9731D774-7923-446F-9555-3975F689B69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6" name="TextBox 1065">
          <a:extLst>
            <a:ext uri="{FF2B5EF4-FFF2-40B4-BE49-F238E27FC236}">
              <a16:creationId xmlns:a16="http://schemas.microsoft.com/office/drawing/2014/main" id="{92C6E2EE-1B07-4B0A-A34A-B17AC51B8F4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7" name="TextBox 1066">
          <a:extLst>
            <a:ext uri="{FF2B5EF4-FFF2-40B4-BE49-F238E27FC236}">
              <a16:creationId xmlns:a16="http://schemas.microsoft.com/office/drawing/2014/main" id="{D9CAA972-9443-488C-9E1D-B8F3A0EAE31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8" name="TextBox 1067">
          <a:extLst>
            <a:ext uri="{FF2B5EF4-FFF2-40B4-BE49-F238E27FC236}">
              <a16:creationId xmlns:a16="http://schemas.microsoft.com/office/drawing/2014/main" id="{12D20D17-26D1-4653-8C23-03961913E34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69" name="TextBox 1068">
          <a:extLst>
            <a:ext uri="{FF2B5EF4-FFF2-40B4-BE49-F238E27FC236}">
              <a16:creationId xmlns:a16="http://schemas.microsoft.com/office/drawing/2014/main" id="{A4113731-A1F9-42FA-B6BA-85F9CD732B9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0" name="TextBox 1069">
          <a:extLst>
            <a:ext uri="{FF2B5EF4-FFF2-40B4-BE49-F238E27FC236}">
              <a16:creationId xmlns:a16="http://schemas.microsoft.com/office/drawing/2014/main" id="{7CCA8B1B-12C3-4540-9D1D-1C69526059A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1" name="TextBox 1070">
          <a:extLst>
            <a:ext uri="{FF2B5EF4-FFF2-40B4-BE49-F238E27FC236}">
              <a16:creationId xmlns:a16="http://schemas.microsoft.com/office/drawing/2014/main" id="{D7F5899F-6E31-4916-B160-284FAA5F05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2" name="TextBox 1071">
          <a:extLst>
            <a:ext uri="{FF2B5EF4-FFF2-40B4-BE49-F238E27FC236}">
              <a16:creationId xmlns:a16="http://schemas.microsoft.com/office/drawing/2014/main" id="{D8494DD5-1524-481E-BC43-79E903D13C7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3" name="TextBox 1072">
          <a:extLst>
            <a:ext uri="{FF2B5EF4-FFF2-40B4-BE49-F238E27FC236}">
              <a16:creationId xmlns:a16="http://schemas.microsoft.com/office/drawing/2014/main" id="{7E01CD68-B0D4-4BB5-B4FA-7DF2D6C083A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4" name="TextBox 1073">
          <a:extLst>
            <a:ext uri="{FF2B5EF4-FFF2-40B4-BE49-F238E27FC236}">
              <a16:creationId xmlns:a16="http://schemas.microsoft.com/office/drawing/2014/main" id="{B19B14F3-2816-4D45-8BE4-DD41119AE51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5" name="TextBox 1074">
          <a:extLst>
            <a:ext uri="{FF2B5EF4-FFF2-40B4-BE49-F238E27FC236}">
              <a16:creationId xmlns:a16="http://schemas.microsoft.com/office/drawing/2014/main" id="{9D790CCD-EA44-4339-A8AA-696600C3B45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6" name="TextBox 1075">
          <a:extLst>
            <a:ext uri="{FF2B5EF4-FFF2-40B4-BE49-F238E27FC236}">
              <a16:creationId xmlns:a16="http://schemas.microsoft.com/office/drawing/2014/main" id="{2AF44172-1544-4655-AFF1-E94AF41AEB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7" name="TextBox 1076">
          <a:extLst>
            <a:ext uri="{FF2B5EF4-FFF2-40B4-BE49-F238E27FC236}">
              <a16:creationId xmlns:a16="http://schemas.microsoft.com/office/drawing/2014/main" id="{27E681C1-D64C-4046-B8C2-35C772AA666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8" name="TextBox 1077">
          <a:extLst>
            <a:ext uri="{FF2B5EF4-FFF2-40B4-BE49-F238E27FC236}">
              <a16:creationId xmlns:a16="http://schemas.microsoft.com/office/drawing/2014/main" id="{79ABAA15-FFB8-4620-A8DB-A3DA76FE28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79" name="TextBox 1078">
          <a:extLst>
            <a:ext uri="{FF2B5EF4-FFF2-40B4-BE49-F238E27FC236}">
              <a16:creationId xmlns:a16="http://schemas.microsoft.com/office/drawing/2014/main" id="{DDFB9039-438E-472F-9770-4A87C1DD7B4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0" name="TextBox 1079">
          <a:extLst>
            <a:ext uri="{FF2B5EF4-FFF2-40B4-BE49-F238E27FC236}">
              <a16:creationId xmlns:a16="http://schemas.microsoft.com/office/drawing/2014/main" id="{89D8715C-98E7-49B6-A437-794FFECA04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1" name="TextBox 1080">
          <a:extLst>
            <a:ext uri="{FF2B5EF4-FFF2-40B4-BE49-F238E27FC236}">
              <a16:creationId xmlns:a16="http://schemas.microsoft.com/office/drawing/2014/main" id="{86BC96E1-2612-4CDC-95C2-54F6DC0F1A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2" name="TextBox 1081">
          <a:extLst>
            <a:ext uri="{FF2B5EF4-FFF2-40B4-BE49-F238E27FC236}">
              <a16:creationId xmlns:a16="http://schemas.microsoft.com/office/drawing/2014/main" id="{23E71C6C-3136-478D-A332-50C4CB0A566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3" name="TextBox 1082">
          <a:extLst>
            <a:ext uri="{FF2B5EF4-FFF2-40B4-BE49-F238E27FC236}">
              <a16:creationId xmlns:a16="http://schemas.microsoft.com/office/drawing/2014/main" id="{E59337BE-437E-4145-AEF4-177D689FA9A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4" name="TextBox 1083">
          <a:extLst>
            <a:ext uri="{FF2B5EF4-FFF2-40B4-BE49-F238E27FC236}">
              <a16:creationId xmlns:a16="http://schemas.microsoft.com/office/drawing/2014/main" id="{5E8ADCB8-DF5A-4565-B3D8-E2110B2E07A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5" name="TextBox 1084">
          <a:extLst>
            <a:ext uri="{FF2B5EF4-FFF2-40B4-BE49-F238E27FC236}">
              <a16:creationId xmlns:a16="http://schemas.microsoft.com/office/drawing/2014/main" id="{60177773-6A64-42B2-9D14-845AC7987E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6" name="TextBox 1085">
          <a:extLst>
            <a:ext uri="{FF2B5EF4-FFF2-40B4-BE49-F238E27FC236}">
              <a16:creationId xmlns:a16="http://schemas.microsoft.com/office/drawing/2014/main" id="{F6F46BCB-0135-4918-992C-2372AFDDE99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7" name="TextBox 1086">
          <a:extLst>
            <a:ext uri="{FF2B5EF4-FFF2-40B4-BE49-F238E27FC236}">
              <a16:creationId xmlns:a16="http://schemas.microsoft.com/office/drawing/2014/main" id="{26E2CEA5-9088-4342-B1DF-D8061FDB33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8" name="TextBox 1087">
          <a:extLst>
            <a:ext uri="{FF2B5EF4-FFF2-40B4-BE49-F238E27FC236}">
              <a16:creationId xmlns:a16="http://schemas.microsoft.com/office/drawing/2014/main" id="{6B7213D4-3E4C-4C2F-B6F0-D67A9F63F09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89" name="TextBox 1088">
          <a:extLst>
            <a:ext uri="{FF2B5EF4-FFF2-40B4-BE49-F238E27FC236}">
              <a16:creationId xmlns:a16="http://schemas.microsoft.com/office/drawing/2014/main" id="{BDAF838A-78B3-4769-BB4C-AD667A80C41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0" name="TextBox 1089">
          <a:extLst>
            <a:ext uri="{FF2B5EF4-FFF2-40B4-BE49-F238E27FC236}">
              <a16:creationId xmlns:a16="http://schemas.microsoft.com/office/drawing/2014/main" id="{FD068641-26E0-47EB-98B1-A3518CEE42C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1" name="TextBox 1090">
          <a:extLst>
            <a:ext uri="{FF2B5EF4-FFF2-40B4-BE49-F238E27FC236}">
              <a16:creationId xmlns:a16="http://schemas.microsoft.com/office/drawing/2014/main" id="{5CFC9E75-D4DD-40F0-BF49-D4F7EC5FB3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2" name="TextBox 1091">
          <a:extLst>
            <a:ext uri="{FF2B5EF4-FFF2-40B4-BE49-F238E27FC236}">
              <a16:creationId xmlns:a16="http://schemas.microsoft.com/office/drawing/2014/main" id="{FFB7AC8F-DBDE-47E7-9DB3-9D8D8FBCC12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3" name="TextBox 1092">
          <a:extLst>
            <a:ext uri="{FF2B5EF4-FFF2-40B4-BE49-F238E27FC236}">
              <a16:creationId xmlns:a16="http://schemas.microsoft.com/office/drawing/2014/main" id="{94B001C7-30E4-4BC1-BEE2-3C2524A5A63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4" name="TextBox 1093">
          <a:extLst>
            <a:ext uri="{FF2B5EF4-FFF2-40B4-BE49-F238E27FC236}">
              <a16:creationId xmlns:a16="http://schemas.microsoft.com/office/drawing/2014/main" id="{6242958A-4EDE-4FDD-BAA1-8A24B2B895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5" name="TextBox 1094">
          <a:extLst>
            <a:ext uri="{FF2B5EF4-FFF2-40B4-BE49-F238E27FC236}">
              <a16:creationId xmlns:a16="http://schemas.microsoft.com/office/drawing/2014/main" id="{FD8A88DF-64DF-49DA-BFD9-B1CB663DBB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6" name="TextBox 1095">
          <a:extLst>
            <a:ext uri="{FF2B5EF4-FFF2-40B4-BE49-F238E27FC236}">
              <a16:creationId xmlns:a16="http://schemas.microsoft.com/office/drawing/2014/main" id="{0AE7E91B-A3D7-47B5-9FBD-DAC22AC7C54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7" name="TextBox 1096">
          <a:extLst>
            <a:ext uri="{FF2B5EF4-FFF2-40B4-BE49-F238E27FC236}">
              <a16:creationId xmlns:a16="http://schemas.microsoft.com/office/drawing/2014/main" id="{1224D6A7-BF03-492D-9C26-549720EBD1D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8" name="TextBox 1097">
          <a:extLst>
            <a:ext uri="{FF2B5EF4-FFF2-40B4-BE49-F238E27FC236}">
              <a16:creationId xmlns:a16="http://schemas.microsoft.com/office/drawing/2014/main" id="{F2522314-C5C4-4231-A7B7-91D7E5E30D0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099" name="TextBox 1098">
          <a:extLst>
            <a:ext uri="{FF2B5EF4-FFF2-40B4-BE49-F238E27FC236}">
              <a16:creationId xmlns:a16="http://schemas.microsoft.com/office/drawing/2014/main" id="{96BC5FE6-0391-4E8F-B0B6-7D616D212D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0" name="TextBox 1099">
          <a:extLst>
            <a:ext uri="{FF2B5EF4-FFF2-40B4-BE49-F238E27FC236}">
              <a16:creationId xmlns:a16="http://schemas.microsoft.com/office/drawing/2014/main" id="{44995105-6232-4938-9186-5B8BECF4875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1" name="TextBox 1100">
          <a:extLst>
            <a:ext uri="{FF2B5EF4-FFF2-40B4-BE49-F238E27FC236}">
              <a16:creationId xmlns:a16="http://schemas.microsoft.com/office/drawing/2014/main" id="{7D066A3B-E494-4E1B-8E7B-ABD0982B66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2" name="TextBox 1101">
          <a:extLst>
            <a:ext uri="{FF2B5EF4-FFF2-40B4-BE49-F238E27FC236}">
              <a16:creationId xmlns:a16="http://schemas.microsoft.com/office/drawing/2014/main" id="{D8F9386F-557F-4DD5-A169-181CEA6181C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3" name="TextBox 1102">
          <a:extLst>
            <a:ext uri="{FF2B5EF4-FFF2-40B4-BE49-F238E27FC236}">
              <a16:creationId xmlns:a16="http://schemas.microsoft.com/office/drawing/2014/main" id="{31DF1532-5151-4662-A7D3-9D48E7E8E61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4" name="TextBox 1103">
          <a:extLst>
            <a:ext uri="{FF2B5EF4-FFF2-40B4-BE49-F238E27FC236}">
              <a16:creationId xmlns:a16="http://schemas.microsoft.com/office/drawing/2014/main" id="{DA1BEAA2-0124-4619-8CE6-B2B03DFD58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5" name="TextBox 1104">
          <a:extLst>
            <a:ext uri="{FF2B5EF4-FFF2-40B4-BE49-F238E27FC236}">
              <a16:creationId xmlns:a16="http://schemas.microsoft.com/office/drawing/2014/main" id="{4BF09497-096E-4AB2-ADAD-178702B3362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6" name="TextBox 1105">
          <a:extLst>
            <a:ext uri="{FF2B5EF4-FFF2-40B4-BE49-F238E27FC236}">
              <a16:creationId xmlns:a16="http://schemas.microsoft.com/office/drawing/2014/main" id="{E6E8CA99-CD2B-4756-894B-F75B6D5E19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7" name="TextBox 1106">
          <a:extLst>
            <a:ext uri="{FF2B5EF4-FFF2-40B4-BE49-F238E27FC236}">
              <a16:creationId xmlns:a16="http://schemas.microsoft.com/office/drawing/2014/main" id="{C0D1E6D2-78AC-49EC-82E4-B4DBF14DE7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8" name="TextBox 1107">
          <a:extLst>
            <a:ext uri="{FF2B5EF4-FFF2-40B4-BE49-F238E27FC236}">
              <a16:creationId xmlns:a16="http://schemas.microsoft.com/office/drawing/2014/main" id="{C19D2135-C00C-4B5D-8424-ABE0B31FA7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09" name="TextBox 1108">
          <a:extLst>
            <a:ext uri="{FF2B5EF4-FFF2-40B4-BE49-F238E27FC236}">
              <a16:creationId xmlns:a16="http://schemas.microsoft.com/office/drawing/2014/main" id="{5537B205-A52A-4CFC-AAC5-144F8B86668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0" name="TextBox 1109">
          <a:extLst>
            <a:ext uri="{FF2B5EF4-FFF2-40B4-BE49-F238E27FC236}">
              <a16:creationId xmlns:a16="http://schemas.microsoft.com/office/drawing/2014/main" id="{D3D98F69-94B0-49BD-95C8-9360094A943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1" name="TextBox 1110">
          <a:extLst>
            <a:ext uri="{FF2B5EF4-FFF2-40B4-BE49-F238E27FC236}">
              <a16:creationId xmlns:a16="http://schemas.microsoft.com/office/drawing/2014/main" id="{CC63020A-FBFF-44D7-B98A-C56C28678E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2" name="TextBox 1111">
          <a:extLst>
            <a:ext uri="{FF2B5EF4-FFF2-40B4-BE49-F238E27FC236}">
              <a16:creationId xmlns:a16="http://schemas.microsoft.com/office/drawing/2014/main" id="{82F20F21-D33F-4A47-93C9-F19AD834F1B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3" name="TextBox 1112">
          <a:extLst>
            <a:ext uri="{FF2B5EF4-FFF2-40B4-BE49-F238E27FC236}">
              <a16:creationId xmlns:a16="http://schemas.microsoft.com/office/drawing/2014/main" id="{F77F74AA-3F91-4FD3-B8BB-E2AEBA04A0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4" name="TextBox 1113">
          <a:extLst>
            <a:ext uri="{FF2B5EF4-FFF2-40B4-BE49-F238E27FC236}">
              <a16:creationId xmlns:a16="http://schemas.microsoft.com/office/drawing/2014/main" id="{FD070A91-2F30-4A90-A84E-8B2B01688E0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5" name="TextBox 1114">
          <a:extLst>
            <a:ext uri="{FF2B5EF4-FFF2-40B4-BE49-F238E27FC236}">
              <a16:creationId xmlns:a16="http://schemas.microsoft.com/office/drawing/2014/main" id="{4B9F8731-DD25-4012-ADBB-85234D03D4A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6" name="TextBox 1115">
          <a:extLst>
            <a:ext uri="{FF2B5EF4-FFF2-40B4-BE49-F238E27FC236}">
              <a16:creationId xmlns:a16="http://schemas.microsoft.com/office/drawing/2014/main" id="{366D20F3-A960-44C8-9BDB-365F16CFAB4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7" name="TextBox 1116">
          <a:extLst>
            <a:ext uri="{FF2B5EF4-FFF2-40B4-BE49-F238E27FC236}">
              <a16:creationId xmlns:a16="http://schemas.microsoft.com/office/drawing/2014/main" id="{D6990F10-9C6C-4E9B-9A18-BFB5FCE42AF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8" name="TextBox 1117">
          <a:extLst>
            <a:ext uri="{FF2B5EF4-FFF2-40B4-BE49-F238E27FC236}">
              <a16:creationId xmlns:a16="http://schemas.microsoft.com/office/drawing/2014/main" id="{591315B0-71A7-4D39-9D4D-C306E1ADF6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19" name="TextBox 1118">
          <a:extLst>
            <a:ext uri="{FF2B5EF4-FFF2-40B4-BE49-F238E27FC236}">
              <a16:creationId xmlns:a16="http://schemas.microsoft.com/office/drawing/2014/main" id="{49D98375-142E-478A-8EFD-1E397D736B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0" name="TextBox 1119">
          <a:extLst>
            <a:ext uri="{FF2B5EF4-FFF2-40B4-BE49-F238E27FC236}">
              <a16:creationId xmlns:a16="http://schemas.microsoft.com/office/drawing/2014/main" id="{6F53A29F-79BF-46A1-8B9D-83CEDFEB10F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1" name="TextBox 1120">
          <a:extLst>
            <a:ext uri="{FF2B5EF4-FFF2-40B4-BE49-F238E27FC236}">
              <a16:creationId xmlns:a16="http://schemas.microsoft.com/office/drawing/2014/main" id="{D94397D7-5E5D-4457-85E6-A74E6EC3A9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2" name="TextBox 1121">
          <a:extLst>
            <a:ext uri="{FF2B5EF4-FFF2-40B4-BE49-F238E27FC236}">
              <a16:creationId xmlns:a16="http://schemas.microsoft.com/office/drawing/2014/main" id="{88FB1AD9-C0E2-4D88-99FA-30A5509DB8A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3" name="TextBox 1122">
          <a:extLst>
            <a:ext uri="{FF2B5EF4-FFF2-40B4-BE49-F238E27FC236}">
              <a16:creationId xmlns:a16="http://schemas.microsoft.com/office/drawing/2014/main" id="{2A21E275-F1AE-41EF-A739-A4645B8966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4" name="TextBox 1123">
          <a:extLst>
            <a:ext uri="{FF2B5EF4-FFF2-40B4-BE49-F238E27FC236}">
              <a16:creationId xmlns:a16="http://schemas.microsoft.com/office/drawing/2014/main" id="{0BE0F143-59F5-4D28-B5EF-D1974EB2B90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5" name="TextBox 1124">
          <a:extLst>
            <a:ext uri="{FF2B5EF4-FFF2-40B4-BE49-F238E27FC236}">
              <a16:creationId xmlns:a16="http://schemas.microsoft.com/office/drawing/2014/main" id="{5D128CAC-9178-4331-B7B5-E30DCE52A3A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6" name="TextBox 1125">
          <a:extLst>
            <a:ext uri="{FF2B5EF4-FFF2-40B4-BE49-F238E27FC236}">
              <a16:creationId xmlns:a16="http://schemas.microsoft.com/office/drawing/2014/main" id="{43FCCDD2-5C10-46A3-AC4A-F9FB4A2AC3C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7" name="TextBox 1126">
          <a:extLst>
            <a:ext uri="{FF2B5EF4-FFF2-40B4-BE49-F238E27FC236}">
              <a16:creationId xmlns:a16="http://schemas.microsoft.com/office/drawing/2014/main" id="{6D830830-3903-4BEF-9F51-C9C994CE2A4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8" name="TextBox 1127">
          <a:extLst>
            <a:ext uri="{FF2B5EF4-FFF2-40B4-BE49-F238E27FC236}">
              <a16:creationId xmlns:a16="http://schemas.microsoft.com/office/drawing/2014/main" id="{46934C31-B2D0-4A71-AD54-75C0B9E1BE6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29" name="TextBox 1128">
          <a:extLst>
            <a:ext uri="{FF2B5EF4-FFF2-40B4-BE49-F238E27FC236}">
              <a16:creationId xmlns:a16="http://schemas.microsoft.com/office/drawing/2014/main" id="{D128D089-A246-4A7B-9054-3B883FAB6A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0" name="TextBox 1129">
          <a:extLst>
            <a:ext uri="{FF2B5EF4-FFF2-40B4-BE49-F238E27FC236}">
              <a16:creationId xmlns:a16="http://schemas.microsoft.com/office/drawing/2014/main" id="{C104FE1A-867D-4E65-8AD1-B17C1622137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1" name="TextBox 1130">
          <a:extLst>
            <a:ext uri="{FF2B5EF4-FFF2-40B4-BE49-F238E27FC236}">
              <a16:creationId xmlns:a16="http://schemas.microsoft.com/office/drawing/2014/main" id="{6C811B9A-32AA-4AF4-A59D-A0843C5738E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2" name="TextBox 1131">
          <a:extLst>
            <a:ext uri="{FF2B5EF4-FFF2-40B4-BE49-F238E27FC236}">
              <a16:creationId xmlns:a16="http://schemas.microsoft.com/office/drawing/2014/main" id="{A27CAE6C-6519-4457-9238-870A7D9C108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3" name="TextBox 1132">
          <a:extLst>
            <a:ext uri="{FF2B5EF4-FFF2-40B4-BE49-F238E27FC236}">
              <a16:creationId xmlns:a16="http://schemas.microsoft.com/office/drawing/2014/main" id="{AE7A34C0-1529-4E8B-B860-666C8C391E7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4" name="TextBox 1133">
          <a:extLst>
            <a:ext uri="{FF2B5EF4-FFF2-40B4-BE49-F238E27FC236}">
              <a16:creationId xmlns:a16="http://schemas.microsoft.com/office/drawing/2014/main" id="{0C1022F9-9246-437F-9B55-6B308A0C0D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5" name="TextBox 1134">
          <a:extLst>
            <a:ext uri="{FF2B5EF4-FFF2-40B4-BE49-F238E27FC236}">
              <a16:creationId xmlns:a16="http://schemas.microsoft.com/office/drawing/2014/main" id="{44002B7B-37BB-4649-9D40-442735F496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6" name="TextBox 1135">
          <a:extLst>
            <a:ext uri="{FF2B5EF4-FFF2-40B4-BE49-F238E27FC236}">
              <a16:creationId xmlns:a16="http://schemas.microsoft.com/office/drawing/2014/main" id="{7E29FE44-2ADE-46F1-9681-4BA38966CF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7" name="TextBox 1136">
          <a:extLst>
            <a:ext uri="{FF2B5EF4-FFF2-40B4-BE49-F238E27FC236}">
              <a16:creationId xmlns:a16="http://schemas.microsoft.com/office/drawing/2014/main" id="{265EA2CB-0E83-4DD1-B2A7-6A1D0F5D5EC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8" name="TextBox 1137">
          <a:extLst>
            <a:ext uri="{FF2B5EF4-FFF2-40B4-BE49-F238E27FC236}">
              <a16:creationId xmlns:a16="http://schemas.microsoft.com/office/drawing/2014/main" id="{BE07FA73-224A-4240-BDCD-8411016F643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39" name="TextBox 1138">
          <a:extLst>
            <a:ext uri="{FF2B5EF4-FFF2-40B4-BE49-F238E27FC236}">
              <a16:creationId xmlns:a16="http://schemas.microsoft.com/office/drawing/2014/main" id="{A4B1A732-5170-4D3D-8F8F-3B7742179BF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0" name="TextBox 1139">
          <a:extLst>
            <a:ext uri="{FF2B5EF4-FFF2-40B4-BE49-F238E27FC236}">
              <a16:creationId xmlns:a16="http://schemas.microsoft.com/office/drawing/2014/main" id="{D1224D91-83BB-4359-90F1-7C49C6C76B0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1" name="TextBox 1140">
          <a:extLst>
            <a:ext uri="{FF2B5EF4-FFF2-40B4-BE49-F238E27FC236}">
              <a16:creationId xmlns:a16="http://schemas.microsoft.com/office/drawing/2014/main" id="{FD19A8E7-2839-46FA-8A5A-4C005B73278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2" name="TextBox 1141">
          <a:extLst>
            <a:ext uri="{FF2B5EF4-FFF2-40B4-BE49-F238E27FC236}">
              <a16:creationId xmlns:a16="http://schemas.microsoft.com/office/drawing/2014/main" id="{9FF73A06-CFCB-4508-A88F-562CDD1E213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3" name="TextBox 1142">
          <a:extLst>
            <a:ext uri="{FF2B5EF4-FFF2-40B4-BE49-F238E27FC236}">
              <a16:creationId xmlns:a16="http://schemas.microsoft.com/office/drawing/2014/main" id="{E8F20142-8B04-48E8-B9C3-407228ABBB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4" name="TextBox 1143">
          <a:extLst>
            <a:ext uri="{FF2B5EF4-FFF2-40B4-BE49-F238E27FC236}">
              <a16:creationId xmlns:a16="http://schemas.microsoft.com/office/drawing/2014/main" id="{E1D2FA29-CF29-4C83-B89D-B4088CC048D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5" name="TextBox 1144">
          <a:extLst>
            <a:ext uri="{FF2B5EF4-FFF2-40B4-BE49-F238E27FC236}">
              <a16:creationId xmlns:a16="http://schemas.microsoft.com/office/drawing/2014/main" id="{37A09AE2-5457-4E37-84DA-7DD958FE9F0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6" name="TextBox 1145">
          <a:extLst>
            <a:ext uri="{FF2B5EF4-FFF2-40B4-BE49-F238E27FC236}">
              <a16:creationId xmlns:a16="http://schemas.microsoft.com/office/drawing/2014/main" id="{43C8EA46-11C1-4B32-9D15-490AF032F9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7" name="TextBox 1146">
          <a:extLst>
            <a:ext uri="{FF2B5EF4-FFF2-40B4-BE49-F238E27FC236}">
              <a16:creationId xmlns:a16="http://schemas.microsoft.com/office/drawing/2014/main" id="{D8D68F4B-EBA6-4AC1-903D-386D3B4CD7D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8" name="TextBox 1147">
          <a:extLst>
            <a:ext uri="{FF2B5EF4-FFF2-40B4-BE49-F238E27FC236}">
              <a16:creationId xmlns:a16="http://schemas.microsoft.com/office/drawing/2014/main" id="{B49FA423-DE20-4988-8A6A-FBB21FB4940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49" name="TextBox 1148">
          <a:extLst>
            <a:ext uri="{FF2B5EF4-FFF2-40B4-BE49-F238E27FC236}">
              <a16:creationId xmlns:a16="http://schemas.microsoft.com/office/drawing/2014/main" id="{39B32BB8-5897-48C3-AE14-A57DCF7D79F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0" name="TextBox 1149">
          <a:extLst>
            <a:ext uri="{FF2B5EF4-FFF2-40B4-BE49-F238E27FC236}">
              <a16:creationId xmlns:a16="http://schemas.microsoft.com/office/drawing/2014/main" id="{24244271-BA2E-4D0E-B4C4-8898B7AD856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1" name="TextBox 1150">
          <a:extLst>
            <a:ext uri="{FF2B5EF4-FFF2-40B4-BE49-F238E27FC236}">
              <a16:creationId xmlns:a16="http://schemas.microsoft.com/office/drawing/2014/main" id="{7EAE05E0-5986-43E6-BE6A-08517758D49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2" name="TextBox 1151">
          <a:extLst>
            <a:ext uri="{FF2B5EF4-FFF2-40B4-BE49-F238E27FC236}">
              <a16:creationId xmlns:a16="http://schemas.microsoft.com/office/drawing/2014/main" id="{D6566A08-4E8E-4B35-94BE-CA47DB5EBE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3" name="TextBox 1152">
          <a:extLst>
            <a:ext uri="{FF2B5EF4-FFF2-40B4-BE49-F238E27FC236}">
              <a16:creationId xmlns:a16="http://schemas.microsoft.com/office/drawing/2014/main" id="{FAB83DA9-353A-42C2-8B7B-19AE7E78AC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4" name="TextBox 1153">
          <a:extLst>
            <a:ext uri="{FF2B5EF4-FFF2-40B4-BE49-F238E27FC236}">
              <a16:creationId xmlns:a16="http://schemas.microsoft.com/office/drawing/2014/main" id="{1C761D8F-3F85-4602-B29A-A49C621767C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5" name="TextBox 1154">
          <a:extLst>
            <a:ext uri="{FF2B5EF4-FFF2-40B4-BE49-F238E27FC236}">
              <a16:creationId xmlns:a16="http://schemas.microsoft.com/office/drawing/2014/main" id="{2CEA7D05-C078-4506-A728-F12C359B85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6" name="TextBox 1155">
          <a:extLst>
            <a:ext uri="{FF2B5EF4-FFF2-40B4-BE49-F238E27FC236}">
              <a16:creationId xmlns:a16="http://schemas.microsoft.com/office/drawing/2014/main" id="{A8C4AEB0-2773-4C89-A118-969CE11278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7" name="TextBox 1156">
          <a:extLst>
            <a:ext uri="{FF2B5EF4-FFF2-40B4-BE49-F238E27FC236}">
              <a16:creationId xmlns:a16="http://schemas.microsoft.com/office/drawing/2014/main" id="{F4C2DC5A-3203-462F-965D-2CDF701EDF6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8" name="TextBox 1157">
          <a:extLst>
            <a:ext uri="{FF2B5EF4-FFF2-40B4-BE49-F238E27FC236}">
              <a16:creationId xmlns:a16="http://schemas.microsoft.com/office/drawing/2014/main" id="{9CB21115-3AD3-4C4D-AAE9-602DF5B82C7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59" name="TextBox 1158">
          <a:extLst>
            <a:ext uri="{FF2B5EF4-FFF2-40B4-BE49-F238E27FC236}">
              <a16:creationId xmlns:a16="http://schemas.microsoft.com/office/drawing/2014/main" id="{AB59139B-35D6-4E30-A539-24143F420C1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0" name="TextBox 1159">
          <a:extLst>
            <a:ext uri="{FF2B5EF4-FFF2-40B4-BE49-F238E27FC236}">
              <a16:creationId xmlns:a16="http://schemas.microsoft.com/office/drawing/2014/main" id="{DFC69A0A-9844-40C8-853F-530ED3166D9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1" name="TextBox 1160">
          <a:extLst>
            <a:ext uri="{FF2B5EF4-FFF2-40B4-BE49-F238E27FC236}">
              <a16:creationId xmlns:a16="http://schemas.microsoft.com/office/drawing/2014/main" id="{FB01DD9C-35AA-4EE0-847F-577959367CB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2" name="TextBox 1161">
          <a:extLst>
            <a:ext uri="{FF2B5EF4-FFF2-40B4-BE49-F238E27FC236}">
              <a16:creationId xmlns:a16="http://schemas.microsoft.com/office/drawing/2014/main" id="{9627C6C5-55B9-4E2A-ACA7-8A245D206FE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3" name="TextBox 1162">
          <a:extLst>
            <a:ext uri="{FF2B5EF4-FFF2-40B4-BE49-F238E27FC236}">
              <a16:creationId xmlns:a16="http://schemas.microsoft.com/office/drawing/2014/main" id="{094F9569-78BB-48D5-8DE8-09870686DF1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4" name="TextBox 1163">
          <a:extLst>
            <a:ext uri="{FF2B5EF4-FFF2-40B4-BE49-F238E27FC236}">
              <a16:creationId xmlns:a16="http://schemas.microsoft.com/office/drawing/2014/main" id="{EF627BC5-5ACB-469B-A274-3552C9ACC52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5" name="TextBox 1164">
          <a:extLst>
            <a:ext uri="{FF2B5EF4-FFF2-40B4-BE49-F238E27FC236}">
              <a16:creationId xmlns:a16="http://schemas.microsoft.com/office/drawing/2014/main" id="{5EBAC0D6-215B-4F6E-B30F-6214E30D87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6" name="TextBox 1165">
          <a:extLst>
            <a:ext uri="{FF2B5EF4-FFF2-40B4-BE49-F238E27FC236}">
              <a16:creationId xmlns:a16="http://schemas.microsoft.com/office/drawing/2014/main" id="{ED7D214D-8219-4CF6-9701-3D21D609C8A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7" name="TextBox 1166">
          <a:extLst>
            <a:ext uri="{FF2B5EF4-FFF2-40B4-BE49-F238E27FC236}">
              <a16:creationId xmlns:a16="http://schemas.microsoft.com/office/drawing/2014/main" id="{7C2C2A89-7AA4-4882-8909-3AFD89E976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8" name="TextBox 1167">
          <a:extLst>
            <a:ext uri="{FF2B5EF4-FFF2-40B4-BE49-F238E27FC236}">
              <a16:creationId xmlns:a16="http://schemas.microsoft.com/office/drawing/2014/main" id="{7245F5A6-1240-4F6B-8FB6-0D3298D03A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69" name="TextBox 1168">
          <a:extLst>
            <a:ext uri="{FF2B5EF4-FFF2-40B4-BE49-F238E27FC236}">
              <a16:creationId xmlns:a16="http://schemas.microsoft.com/office/drawing/2014/main" id="{792BF181-A727-4809-B4F8-1353356A48F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0" name="TextBox 1169">
          <a:extLst>
            <a:ext uri="{FF2B5EF4-FFF2-40B4-BE49-F238E27FC236}">
              <a16:creationId xmlns:a16="http://schemas.microsoft.com/office/drawing/2014/main" id="{9157B59A-23B2-459F-A812-953481E11E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1" name="TextBox 1170">
          <a:extLst>
            <a:ext uri="{FF2B5EF4-FFF2-40B4-BE49-F238E27FC236}">
              <a16:creationId xmlns:a16="http://schemas.microsoft.com/office/drawing/2014/main" id="{4F460CDD-1FE5-464E-9717-F597D38D51D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2" name="TextBox 1171">
          <a:extLst>
            <a:ext uri="{FF2B5EF4-FFF2-40B4-BE49-F238E27FC236}">
              <a16:creationId xmlns:a16="http://schemas.microsoft.com/office/drawing/2014/main" id="{03731E83-2AB0-4A6F-8193-B26F5B53603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3" name="TextBox 1172">
          <a:extLst>
            <a:ext uri="{FF2B5EF4-FFF2-40B4-BE49-F238E27FC236}">
              <a16:creationId xmlns:a16="http://schemas.microsoft.com/office/drawing/2014/main" id="{14F3F13C-40B4-4E8C-830A-54870E651E6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4" name="TextBox 1173">
          <a:extLst>
            <a:ext uri="{FF2B5EF4-FFF2-40B4-BE49-F238E27FC236}">
              <a16:creationId xmlns:a16="http://schemas.microsoft.com/office/drawing/2014/main" id="{CB601549-03D7-4B4B-9ECD-9AB00357283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5" name="TextBox 1174">
          <a:extLst>
            <a:ext uri="{FF2B5EF4-FFF2-40B4-BE49-F238E27FC236}">
              <a16:creationId xmlns:a16="http://schemas.microsoft.com/office/drawing/2014/main" id="{4FBA97CA-7A14-4225-88BF-6FDCC5B7AE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6" name="TextBox 1175">
          <a:extLst>
            <a:ext uri="{FF2B5EF4-FFF2-40B4-BE49-F238E27FC236}">
              <a16:creationId xmlns:a16="http://schemas.microsoft.com/office/drawing/2014/main" id="{5BAF241D-E861-4A8C-A014-BC96C5A27EB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7" name="TextBox 1176">
          <a:extLst>
            <a:ext uri="{FF2B5EF4-FFF2-40B4-BE49-F238E27FC236}">
              <a16:creationId xmlns:a16="http://schemas.microsoft.com/office/drawing/2014/main" id="{B9A0FC8F-9B94-4B51-AB26-00D49792469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8" name="TextBox 1177">
          <a:extLst>
            <a:ext uri="{FF2B5EF4-FFF2-40B4-BE49-F238E27FC236}">
              <a16:creationId xmlns:a16="http://schemas.microsoft.com/office/drawing/2014/main" id="{D2AEFB4B-A967-4745-B6B1-236155A5B53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79" name="TextBox 1178">
          <a:extLst>
            <a:ext uri="{FF2B5EF4-FFF2-40B4-BE49-F238E27FC236}">
              <a16:creationId xmlns:a16="http://schemas.microsoft.com/office/drawing/2014/main" id="{30ACADCC-8CB5-4FA8-9E00-3E9DBECFE6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0" name="TextBox 1179">
          <a:extLst>
            <a:ext uri="{FF2B5EF4-FFF2-40B4-BE49-F238E27FC236}">
              <a16:creationId xmlns:a16="http://schemas.microsoft.com/office/drawing/2014/main" id="{BE10A29E-32C8-49A4-B4FD-7F8AF80A93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1" name="TextBox 1180">
          <a:extLst>
            <a:ext uri="{FF2B5EF4-FFF2-40B4-BE49-F238E27FC236}">
              <a16:creationId xmlns:a16="http://schemas.microsoft.com/office/drawing/2014/main" id="{35B27FC6-1F76-459E-B1E0-DA7E7A34AE9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2" name="TextBox 1181">
          <a:extLst>
            <a:ext uri="{FF2B5EF4-FFF2-40B4-BE49-F238E27FC236}">
              <a16:creationId xmlns:a16="http://schemas.microsoft.com/office/drawing/2014/main" id="{FF7A40B1-441E-46F1-9513-48B3D76FD67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3" name="TextBox 1182">
          <a:extLst>
            <a:ext uri="{FF2B5EF4-FFF2-40B4-BE49-F238E27FC236}">
              <a16:creationId xmlns:a16="http://schemas.microsoft.com/office/drawing/2014/main" id="{A851B778-5E17-4773-B380-17AEC856F73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4" name="TextBox 1183">
          <a:extLst>
            <a:ext uri="{FF2B5EF4-FFF2-40B4-BE49-F238E27FC236}">
              <a16:creationId xmlns:a16="http://schemas.microsoft.com/office/drawing/2014/main" id="{A030290C-7BE6-4B74-8432-946B226A59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5" name="TextBox 1184">
          <a:extLst>
            <a:ext uri="{FF2B5EF4-FFF2-40B4-BE49-F238E27FC236}">
              <a16:creationId xmlns:a16="http://schemas.microsoft.com/office/drawing/2014/main" id="{5AAD8722-52DF-4B4B-A3FE-10588CD6931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6" name="TextBox 1185">
          <a:extLst>
            <a:ext uri="{FF2B5EF4-FFF2-40B4-BE49-F238E27FC236}">
              <a16:creationId xmlns:a16="http://schemas.microsoft.com/office/drawing/2014/main" id="{EC6C9F63-6E55-49F6-9B96-54F71047CA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7" name="TextBox 1186">
          <a:extLst>
            <a:ext uri="{FF2B5EF4-FFF2-40B4-BE49-F238E27FC236}">
              <a16:creationId xmlns:a16="http://schemas.microsoft.com/office/drawing/2014/main" id="{2744F773-BD86-46FA-8BB1-4838FDD13A4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8" name="TextBox 1187">
          <a:extLst>
            <a:ext uri="{FF2B5EF4-FFF2-40B4-BE49-F238E27FC236}">
              <a16:creationId xmlns:a16="http://schemas.microsoft.com/office/drawing/2014/main" id="{2553F7C5-B0A0-479D-AB86-28985F4E44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89" name="TextBox 1188">
          <a:extLst>
            <a:ext uri="{FF2B5EF4-FFF2-40B4-BE49-F238E27FC236}">
              <a16:creationId xmlns:a16="http://schemas.microsoft.com/office/drawing/2014/main" id="{0CD96537-BC40-41C9-9D10-4048FEEFFA2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0" name="TextBox 1189">
          <a:extLst>
            <a:ext uri="{FF2B5EF4-FFF2-40B4-BE49-F238E27FC236}">
              <a16:creationId xmlns:a16="http://schemas.microsoft.com/office/drawing/2014/main" id="{1D810968-58DC-4D9C-BD0F-8B5DB04BA3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1" name="TextBox 1190">
          <a:extLst>
            <a:ext uri="{FF2B5EF4-FFF2-40B4-BE49-F238E27FC236}">
              <a16:creationId xmlns:a16="http://schemas.microsoft.com/office/drawing/2014/main" id="{27BF375B-9276-4052-BD16-83F9A2F9C84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2" name="TextBox 1191">
          <a:extLst>
            <a:ext uri="{FF2B5EF4-FFF2-40B4-BE49-F238E27FC236}">
              <a16:creationId xmlns:a16="http://schemas.microsoft.com/office/drawing/2014/main" id="{E929665C-6E77-4D24-9775-96BE6DBFD71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3" name="TextBox 1192">
          <a:extLst>
            <a:ext uri="{FF2B5EF4-FFF2-40B4-BE49-F238E27FC236}">
              <a16:creationId xmlns:a16="http://schemas.microsoft.com/office/drawing/2014/main" id="{75E93451-2F9B-486E-B2A1-55AFFA9EF07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4" name="TextBox 1193">
          <a:extLst>
            <a:ext uri="{FF2B5EF4-FFF2-40B4-BE49-F238E27FC236}">
              <a16:creationId xmlns:a16="http://schemas.microsoft.com/office/drawing/2014/main" id="{B34F24C4-512E-4E73-BBD7-2BB7C8B9FED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5" name="TextBox 1194">
          <a:extLst>
            <a:ext uri="{FF2B5EF4-FFF2-40B4-BE49-F238E27FC236}">
              <a16:creationId xmlns:a16="http://schemas.microsoft.com/office/drawing/2014/main" id="{F80E6F40-5150-4EF9-BD4A-7A88E735172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6" name="TextBox 1195">
          <a:extLst>
            <a:ext uri="{FF2B5EF4-FFF2-40B4-BE49-F238E27FC236}">
              <a16:creationId xmlns:a16="http://schemas.microsoft.com/office/drawing/2014/main" id="{711D6614-1E92-4CDC-8404-2C35C9A8E80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7" name="TextBox 1196">
          <a:extLst>
            <a:ext uri="{FF2B5EF4-FFF2-40B4-BE49-F238E27FC236}">
              <a16:creationId xmlns:a16="http://schemas.microsoft.com/office/drawing/2014/main" id="{2B0AF31D-1021-4C79-BDB7-08A6E64F7D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8" name="TextBox 1197">
          <a:extLst>
            <a:ext uri="{FF2B5EF4-FFF2-40B4-BE49-F238E27FC236}">
              <a16:creationId xmlns:a16="http://schemas.microsoft.com/office/drawing/2014/main" id="{BABB884D-69A4-47CC-9D87-AE4038F0731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199" name="TextBox 1198">
          <a:extLst>
            <a:ext uri="{FF2B5EF4-FFF2-40B4-BE49-F238E27FC236}">
              <a16:creationId xmlns:a16="http://schemas.microsoft.com/office/drawing/2014/main" id="{845D08F4-581F-4B74-AF65-690DE16C196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0" name="TextBox 1199">
          <a:extLst>
            <a:ext uri="{FF2B5EF4-FFF2-40B4-BE49-F238E27FC236}">
              <a16:creationId xmlns:a16="http://schemas.microsoft.com/office/drawing/2014/main" id="{5BC49671-B219-4734-A760-C0910BBB75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1" name="TextBox 1200">
          <a:extLst>
            <a:ext uri="{FF2B5EF4-FFF2-40B4-BE49-F238E27FC236}">
              <a16:creationId xmlns:a16="http://schemas.microsoft.com/office/drawing/2014/main" id="{6D7AA11D-E665-4F08-B943-1DF44EB8D87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2" name="TextBox 1201">
          <a:extLst>
            <a:ext uri="{FF2B5EF4-FFF2-40B4-BE49-F238E27FC236}">
              <a16:creationId xmlns:a16="http://schemas.microsoft.com/office/drawing/2014/main" id="{205F35B4-24EC-448B-937C-5F4B1F3BDA0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3" name="TextBox 1202">
          <a:extLst>
            <a:ext uri="{FF2B5EF4-FFF2-40B4-BE49-F238E27FC236}">
              <a16:creationId xmlns:a16="http://schemas.microsoft.com/office/drawing/2014/main" id="{B1118C53-D2C6-455D-B005-16A1072C4D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4" name="TextBox 1203">
          <a:extLst>
            <a:ext uri="{FF2B5EF4-FFF2-40B4-BE49-F238E27FC236}">
              <a16:creationId xmlns:a16="http://schemas.microsoft.com/office/drawing/2014/main" id="{F820D6EA-84B4-495A-8C66-85FBA90392E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5" name="TextBox 1204">
          <a:extLst>
            <a:ext uri="{FF2B5EF4-FFF2-40B4-BE49-F238E27FC236}">
              <a16:creationId xmlns:a16="http://schemas.microsoft.com/office/drawing/2014/main" id="{0FB1D29F-8D19-4F0B-863D-8142B62196C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6" name="TextBox 1205">
          <a:extLst>
            <a:ext uri="{FF2B5EF4-FFF2-40B4-BE49-F238E27FC236}">
              <a16:creationId xmlns:a16="http://schemas.microsoft.com/office/drawing/2014/main" id="{3E3BBF82-954D-4FB9-9912-A31BE25147B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7" name="TextBox 1206">
          <a:extLst>
            <a:ext uri="{FF2B5EF4-FFF2-40B4-BE49-F238E27FC236}">
              <a16:creationId xmlns:a16="http://schemas.microsoft.com/office/drawing/2014/main" id="{8158C49E-6116-4348-9962-0DD9923EC8B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8" name="TextBox 1207">
          <a:extLst>
            <a:ext uri="{FF2B5EF4-FFF2-40B4-BE49-F238E27FC236}">
              <a16:creationId xmlns:a16="http://schemas.microsoft.com/office/drawing/2014/main" id="{76D2FC71-2792-45B3-8748-8FD23AB287F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09" name="TextBox 1208">
          <a:extLst>
            <a:ext uri="{FF2B5EF4-FFF2-40B4-BE49-F238E27FC236}">
              <a16:creationId xmlns:a16="http://schemas.microsoft.com/office/drawing/2014/main" id="{732F2AB7-CE7E-4ACC-A8DE-A4ACF46417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0" name="TextBox 1209">
          <a:extLst>
            <a:ext uri="{FF2B5EF4-FFF2-40B4-BE49-F238E27FC236}">
              <a16:creationId xmlns:a16="http://schemas.microsoft.com/office/drawing/2014/main" id="{9A621676-A365-4415-BD65-BD8E5292099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1" name="TextBox 1210">
          <a:extLst>
            <a:ext uri="{FF2B5EF4-FFF2-40B4-BE49-F238E27FC236}">
              <a16:creationId xmlns:a16="http://schemas.microsoft.com/office/drawing/2014/main" id="{F6A27FEC-B58D-44A6-93EE-F560B41CA1C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2" name="TextBox 1211">
          <a:extLst>
            <a:ext uri="{FF2B5EF4-FFF2-40B4-BE49-F238E27FC236}">
              <a16:creationId xmlns:a16="http://schemas.microsoft.com/office/drawing/2014/main" id="{26D9DF0E-62C1-4241-97C3-72243D44F3A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3" name="TextBox 1212">
          <a:extLst>
            <a:ext uri="{FF2B5EF4-FFF2-40B4-BE49-F238E27FC236}">
              <a16:creationId xmlns:a16="http://schemas.microsoft.com/office/drawing/2014/main" id="{CF6119C0-A2F5-4EB3-AE89-91801B4B77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4" name="TextBox 1213">
          <a:extLst>
            <a:ext uri="{FF2B5EF4-FFF2-40B4-BE49-F238E27FC236}">
              <a16:creationId xmlns:a16="http://schemas.microsoft.com/office/drawing/2014/main" id="{B23374B6-B8B2-4AF0-A453-90669359BC6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5" name="TextBox 1214">
          <a:extLst>
            <a:ext uri="{FF2B5EF4-FFF2-40B4-BE49-F238E27FC236}">
              <a16:creationId xmlns:a16="http://schemas.microsoft.com/office/drawing/2014/main" id="{73DDA549-57FE-4AD9-96BA-1BA473BDCD6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6" name="TextBox 1215">
          <a:extLst>
            <a:ext uri="{FF2B5EF4-FFF2-40B4-BE49-F238E27FC236}">
              <a16:creationId xmlns:a16="http://schemas.microsoft.com/office/drawing/2014/main" id="{DDD4452E-179A-4B64-967B-8E6F3AE3143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7" name="TextBox 1216">
          <a:extLst>
            <a:ext uri="{FF2B5EF4-FFF2-40B4-BE49-F238E27FC236}">
              <a16:creationId xmlns:a16="http://schemas.microsoft.com/office/drawing/2014/main" id="{4C480A1B-EE3A-4419-835A-DE25B3BB899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8" name="TextBox 1217">
          <a:extLst>
            <a:ext uri="{FF2B5EF4-FFF2-40B4-BE49-F238E27FC236}">
              <a16:creationId xmlns:a16="http://schemas.microsoft.com/office/drawing/2014/main" id="{BA87320D-2F84-46DA-A925-2C66F1F4049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19" name="TextBox 1218">
          <a:extLst>
            <a:ext uri="{FF2B5EF4-FFF2-40B4-BE49-F238E27FC236}">
              <a16:creationId xmlns:a16="http://schemas.microsoft.com/office/drawing/2014/main" id="{AE3ED52A-6B83-42E3-94D1-367D05D7605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0" name="TextBox 1219">
          <a:extLst>
            <a:ext uri="{FF2B5EF4-FFF2-40B4-BE49-F238E27FC236}">
              <a16:creationId xmlns:a16="http://schemas.microsoft.com/office/drawing/2014/main" id="{B051E9AA-6F52-4583-B063-122B3A8FB6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1" name="TextBox 1220">
          <a:extLst>
            <a:ext uri="{FF2B5EF4-FFF2-40B4-BE49-F238E27FC236}">
              <a16:creationId xmlns:a16="http://schemas.microsoft.com/office/drawing/2014/main" id="{7F679DC8-A088-4C3B-B1D4-944A479497F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2" name="TextBox 1221">
          <a:extLst>
            <a:ext uri="{FF2B5EF4-FFF2-40B4-BE49-F238E27FC236}">
              <a16:creationId xmlns:a16="http://schemas.microsoft.com/office/drawing/2014/main" id="{EB4B1328-F507-48F1-B2B7-1EF4E3E2754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3" name="TextBox 1222">
          <a:extLst>
            <a:ext uri="{FF2B5EF4-FFF2-40B4-BE49-F238E27FC236}">
              <a16:creationId xmlns:a16="http://schemas.microsoft.com/office/drawing/2014/main" id="{70EA0122-5C3A-4A51-8AF9-EAE13883EE6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4" name="TextBox 1223">
          <a:extLst>
            <a:ext uri="{FF2B5EF4-FFF2-40B4-BE49-F238E27FC236}">
              <a16:creationId xmlns:a16="http://schemas.microsoft.com/office/drawing/2014/main" id="{5B813770-1053-45F5-B327-E21543E616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5" name="TextBox 1224">
          <a:extLst>
            <a:ext uri="{FF2B5EF4-FFF2-40B4-BE49-F238E27FC236}">
              <a16:creationId xmlns:a16="http://schemas.microsoft.com/office/drawing/2014/main" id="{7954CAE6-C366-4269-9747-48C8A7863F2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6" name="TextBox 1225">
          <a:extLst>
            <a:ext uri="{FF2B5EF4-FFF2-40B4-BE49-F238E27FC236}">
              <a16:creationId xmlns:a16="http://schemas.microsoft.com/office/drawing/2014/main" id="{5A227A51-26A1-49ED-9811-D78B3A9E4A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7" name="TextBox 1226">
          <a:extLst>
            <a:ext uri="{FF2B5EF4-FFF2-40B4-BE49-F238E27FC236}">
              <a16:creationId xmlns:a16="http://schemas.microsoft.com/office/drawing/2014/main" id="{F1E1D058-1840-49A4-9588-8870877E070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8" name="TextBox 1227">
          <a:extLst>
            <a:ext uri="{FF2B5EF4-FFF2-40B4-BE49-F238E27FC236}">
              <a16:creationId xmlns:a16="http://schemas.microsoft.com/office/drawing/2014/main" id="{94517194-4CC7-41A1-BBE1-8AD5B0C038B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29" name="TextBox 1228">
          <a:extLst>
            <a:ext uri="{FF2B5EF4-FFF2-40B4-BE49-F238E27FC236}">
              <a16:creationId xmlns:a16="http://schemas.microsoft.com/office/drawing/2014/main" id="{645E35F5-38A5-48EC-8EF9-9EB8D52DD0F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0" name="TextBox 1229">
          <a:extLst>
            <a:ext uri="{FF2B5EF4-FFF2-40B4-BE49-F238E27FC236}">
              <a16:creationId xmlns:a16="http://schemas.microsoft.com/office/drawing/2014/main" id="{0DC31142-DC0E-45F4-9051-14F5348CD9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1" name="TextBox 1230">
          <a:extLst>
            <a:ext uri="{FF2B5EF4-FFF2-40B4-BE49-F238E27FC236}">
              <a16:creationId xmlns:a16="http://schemas.microsoft.com/office/drawing/2014/main" id="{76B1A857-9D37-469D-9A52-7F9870E5E3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2" name="TextBox 1231">
          <a:extLst>
            <a:ext uri="{FF2B5EF4-FFF2-40B4-BE49-F238E27FC236}">
              <a16:creationId xmlns:a16="http://schemas.microsoft.com/office/drawing/2014/main" id="{1DC8BA55-FF73-40AB-BB32-08B5EB560C8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3" name="TextBox 1232">
          <a:extLst>
            <a:ext uri="{FF2B5EF4-FFF2-40B4-BE49-F238E27FC236}">
              <a16:creationId xmlns:a16="http://schemas.microsoft.com/office/drawing/2014/main" id="{0D506AD3-AD9C-4B77-B407-415B7ACC549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4" name="TextBox 1233">
          <a:extLst>
            <a:ext uri="{FF2B5EF4-FFF2-40B4-BE49-F238E27FC236}">
              <a16:creationId xmlns:a16="http://schemas.microsoft.com/office/drawing/2014/main" id="{098A343C-1D55-4397-8925-8BD57BCFD09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5" name="TextBox 1234">
          <a:extLst>
            <a:ext uri="{FF2B5EF4-FFF2-40B4-BE49-F238E27FC236}">
              <a16:creationId xmlns:a16="http://schemas.microsoft.com/office/drawing/2014/main" id="{EBCFDD0C-FE14-45E8-A657-1BE19A0F93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6" name="TextBox 1235">
          <a:extLst>
            <a:ext uri="{FF2B5EF4-FFF2-40B4-BE49-F238E27FC236}">
              <a16:creationId xmlns:a16="http://schemas.microsoft.com/office/drawing/2014/main" id="{2115C4C6-F6F2-4822-B7DA-955AB7D8B73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7" name="TextBox 1236">
          <a:extLst>
            <a:ext uri="{FF2B5EF4-FFF2-40B4-BE49-F238E27FC236}">
              <a16:creationId xmlns:a16="http://schemas.microsoft.com/office/drawing/2014/main" id="{086715B3-2C06-45C5-9D50-8105B3BC5BD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8" name="TextBox 1237">
          <a:extLst>
            <a:ext uri="{FF2B5EF4-FFF2-40B4-BE49-F238E27FC236}">
              <a16:creationId xmlns:a16="http://schemas.microsoft.com/office/drawing/2014/main" id="{5823D0C6-9D00-4BD0-871C-D14BD7E5FFF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39" name="TextBox 1238">
          <a:extLst>
            <a:ext uri="{FF2B5EF4-FFF2-40B4-BE49-F238E27FC236}">
              <a16:creationId xmlns:a16="http://schemas.microsoft.com/office/drawing/2014/main" id="{2D2ACF1D-CB24-425A-8976-30DA27F49E8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0" name="TextBox 1239">
          <a:extLst>
            <a:ext uri="{FF2B5EF4-FFF2-40B4-BE49-F238E27FC236}">
              <a16:creationId xmlns:a16="http://schemas.microsoft.com/office/drawing/2014/main" id="{0EFFB9B0-95BC-49D3-852B-E10F30BB268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1" name="TextBox 1240">
          <a:extLst>
            <a:ext uri="{FF2B5EF4-FFF2-40B4-BE49-F238E27FC236}">
              <a16:creationId xmlns:a16="http://schemas.microsoft.com/office/drawing/2014/main" id="{D6D0F763-280F-44E3-9CAA-3BC5973E9DE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2" name="TextBox 1241">
          <a:extLst>
            <a:ext uri="{FF2B5EF4-FFF2-40B4-BE49-F238E27FC236}">
              <a16:creationId xmlns:a16="http://schemas.microsoft.com/office/drawing/2014/main" id="{64CFE0E7-0E4D-4227-BB39-811CD95B9CD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3" name="TextBox 1242">
          <a:extLst>
            <a:ext uri="{FF2B5EF4-FFF2-40B4-BE49-F238E27FC236}">
              <a16:creationId xmlns:a16="http://schemas.microsoft.com/office/drawing/2014/main" id="{E21655AD-85FE-4EC9-90BD-8B989A40B1E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4" name="TextBox 1243">
          <a:extLst>
            <a:ext uri="{FF2B5EF4-FFF2-40B4-BE49-F238E27FC236}">
              <a16:creationId xmlns:a16="http://schemas.microsoft.com/office/drawing/2014/main" id="{C0565B69-4CA2-443B-954E-C80591FE5E8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5" name="TextBox 1244">
          <a:extLst>
            <a:ext uri="{FF2B5EF4-FFF2-40B4-BE49-F238E27FC236}">
              <a16:creationId xmlns:a16="http://schemas.microsoft.com/office/drawing/2014/main" id="{EA45412F-0608-4868-BC4D-56E1A423A8A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6" name="TextBox 1245">
          <a:extLst>
            <a:ext uri="{FF2B5EF4-FFF2-40B4-BE49-F238E27FC236}">
              <a16:creationId xmlns:a16="http://schemas.microsoft.com/office/drawing/2014/main" id="{B74E3322-604D-45D7-9286-205D0D03296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7" name="TextBox 1246">
          <a:extLst>
            <a:ext uri="{FF2B5EF4-FFF2-40B4-BE49-F238E27FC236}">
              <a16:creationId xmlns:a16="http://schemas.microsoft.com/office/drawing/2014/main" id="{30A7E633-0C10-4C83-97B0-5B8BC127B69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8" name="TextBox 1247">
          <a:extLst>
            <a:ext uri="{FF2B5EF4-FFF2-40B4-BE49-F238E27FC236}">
              <a16:creationId xmlns:a16="http://schemas.microsoft.com/office/drawing/2014/main" id="{A4817038-61D6-4A95-9AE0-24F28550DD7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49" name="TextBox 1248">
          <a:extLst>
            <a:ext uri="{FF2B5EF4-FFF2-40B4-BE49-F238E27FC236}">
              <a16:creationId xmlns:a16="http://schemas.microsoft.com/office/drawing/2014/main" id="{33050ECB-EC33-4500-8731-025ADCD1904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0" name="TextBox 1249">
          <a:extLst>
            <a:ext uri="{FF2B5EF4-FFF2-40B4-BE49-F238E27FC236}">
              <a16:creationId xmlns:a16="http://schemas.microsoft.com/office/drawing/2014/main" id="{0A7E5734-3F25-44E0-A92C-229EE30370E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1" name="TextBox 1250">
          <a:extLst>
            <a:ext uri="{FF2B5EF4-FFF2-40B4-BE49-F238E27FC236}">
              <a16:creationId xmlns:a16="http://schemas.microsoft.com/office/drawing/2014/main" id="{24C0CD47-73BC-4C36-B9AD-B5842ABCF30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2" name="TextBox 1251">
          <a:extLst>
            <a:ext uri="{FF2B5EF4-FFF2-40B4-BE49-F238E27FC236}">
              <a16:creationId xmlns:a16="http://schemas.microsoft.com/office/drawing/2014/main" id="{AF101C17-A776-42EF-9756-1E40BD8697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3" name="TextBox 1252">
          <a:extLst>
            <a:ext uri="{FF2B5EF4-FFF2-40B4-BE49-F238E27FC236}">
              <a16:creationId xmlns:a16="http://schemas.microsoft.com/office/drawing/2014/main" id="{D6769AAE-E1BF-4484-901B-88AB955703E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4" name="TextBox 1253">
          <a:extLst>
            <a:ext uri="{FF2B5EF4-FFF2-40B4-BE49-F238E27FC236}">
              <a16:creationId xmlns:a16="http://schemas.microsoft.com/office/drawing/2014/main" id="{65B83603-876E-4307-82F0-844E153183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5" name="TextBox 1254">
          <a:extLst>
            <a:ext uri="{FF2B5EF4-FFF2-40B4-BE49-F238E27FC236}">
              <a16:creationId xmlns:a16="http://schemas.microsoft.com/office/drawing/2014/main" id="{CEA70F6D-3550-4F48-9959-50B376481C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6" name="TextBox 1255">
          <a:extLst>
            <a:ext uri="{FF2B5EF4-FFF2-40B4-BE49-F238E27FC236}">
              <a16:creationId xmlns:a16="http://schemas.microsoft.com/office/drawing/2014/main" id="{F1901E78-37A1-4072-B16D-AB00A500DBE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7" name="TextBox 1256">
          <a:extLst>
            <a:ext uri="{FF2B5EF4-FFF2-40B4-BE49-F238E27FC236}">
              <a16:creationId xmlns:a16="http://schemas.microsoft.com/office/drawing/2014/main" id="{182F98D8-90E0-434C-8001-8ABD1317B1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8" name="TextBox 1257">
          <a:extLst>
            <a:ext uri="{FF2B5EF4-FFF2-40B4-BE49-F238E27FC236}">
              <a16:creationId xmlns:a16="http://schemas.microsoft.com/office/drawing/2014/main" id="{F5766F0E-6297-443E-8D90-CF5BC181F1F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59" name="TextBox 1258">
          <a:extLst>
            <a:ext uri="{FF2B5EF4-FFF2-40B4-BE49-F238E27FC236}">
              <a16:creationId xmlns:a16="http://schemas.microsoft.com/office/drawing/2014/main" id="{E530E48C-200E-4AA3-B260-821A83B70CA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0" name="TextBox 1259">
          <a:extLst>
            <a:ext uri="{FF2B5EF4-FFF2-40B4-BE49-F238E27FC236}">
              <a16:creationId xmlns:a16="http://schemas.microsoft.com/office/drawing/2014/main" id="{7FF6D300-FF88-46E3-AF0F-7F2DD043CC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1" name="TextBox 1260">
          <a:extLst>
            <a:ext uri="{FF2B5EF4-FFF2-40B4-BE49-F238E27FC236}">
              <a16:creationId xmlns:a16="http://schemas.microsoft.com/office/drawing/2014/main" id="{BB50011C-C897-47A4-B6D2-D65589FA461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2" name="TextBox 1261">
          <a:extLst>
            <a:ext uri="{FF2B5EF4-FFF2-40B4-BE49-F238E27FC236}">
              <a16:creationId xmlns:a16="http://schemas.microsoft.com/office/drawing/2014/main" id="{C95AEFBB-ED92-4FAF-B26D-6AE5A2AE19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3" name="TextBox 1262">
          <a:extLst>
            <a:ext uri="{FF2B5EF4-FFF2-40B4-BE49-F238E27FC236}">
              <a16:creationId xmlns:a16="http://schemas.microsoft.com/office/drawing/2014/main" id="{5F93CDD0-CD30-4138-B93E-F054D6FCCC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4" name="TextBox 1263">
          <a:extLst>
            <a:ext uri="{FF2B5EF4-FFF2-40B4-BE49-F238E27FC236}">
              <a16:creationId xmlns:a16="http://schemas.microsoft.com/office/drawing/2014/main" id="{29B580A2-4E6C-47A8-8ED3-B3E0EA4E5B0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5" name="TextBox 1264">
          <a:extLst>
            <a:ext uri="{FF2B5EF4-FFF2-40B4-BE49-F238E27FC236}">
              <a16:creationId xmlns:a16="http://schemas.microsoft.com/office/drawing/2014/main" id="{6B45D5C9-2479-488A-BA2E-8A1C34B18C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6" name="TextBox 1265">
          <a:extLst>
            <a:ext uri="{FF2B5EF4-FFF2-40B4-BE49-F238E27FC236}">
              <a16:creationId xmlns:a16="http://schemas.microsoft.com/office/drawing/2014/main" id="{82222D3B-6287-4463-B381-CF9D19B72A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7" name="TextBox 1266">
          <a:extLst>
            <a:ext uri="{FF2B5EF4-FFF2-40B4-BE49-F238E27FC236}">
              <a16:creationId xmlns:a16="http://schemas.microsoft.com/office/drawing/2014/main" id="{118C7BCD-168E-46B8-9BF4-117C2896621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8" name="TextBox 1267">
          <a:extLst>
            <a:ext uri="{FF2B5EF4-FFF2-40B4-BE49-F238E27FC236}">
              <a16:creationId xmlns:a16="http://schemas.microsoft.com/office/drawing/2014/main" id="{66E2411D-2331-43D1-A55A-1347FE2BAB0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69" name="TextBox 1268">
          <a:extLst>
            <a:ext uri="{FF2B5EF4-FFF2-40B4-BE49-F238E27FC236}">
              <a16:creationId xmlns:a16="http://schemas.microsoft.com/office/drawing/2014/main" id="{3B2EEC83-6EDB-4FE0-BD1E-C8C16ED47FA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0" name="TextBox 1269">
          <a:extLst>
            <a:ext uri="{FF2B5EF4-FFF2-40B4-BE49-F238E27FC236}">
              <a16:creationId xmlns:a16="http://schemas.microsoft.com/office/drawing/2014/main" id="{60951FEF-6FDF-4443-8D55-77B92556D0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1" name="TextBox 1270">
          <a:extLst>
            <a:ext uri="{FF2B5EF4-FFF2-40B4-BE49-F238E27FC236}">
              <a16:creationId xmlns:a16="http://schemas.microsoft.com/office/drawing/2014/main" id="{15892554-8FBF-4465-BE40-1E0A8145E21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2" name="TextBox 1271">
          <a:extLst>
            <a:ext uri="{FF2B5EF4-FFF2-40B4-BE49-F238E27FC236}">
              <a16:creationId xmlns:a16="http://schemas.microsoft.com/office/drawing/2014/main" id="{96107AB4-5DDA-4682-82FF-AC84C1587B0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3" name="TextBox 1272">
          <a:extLst>
            <a:ext uri="{FF2B5EF4-FFF2-40B4-BE49-F238E27FC236}">
              <a16:creationId xmlns:a16="http://schemas.microsoft.com/office/drawing/2014/main" id="{FCDA0A23-2E1C-401D-8DEB-23C6454239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4" name="TextBox 1273">
          <a:extLst>
            <a:ext uri="{FF2B5EF4-FFF2-40B4-BE49-F238E27FC236}">
              <a16:creationId xmlns:a16="http://schemas.microsoft.com/office/drawing/2014/main" id="{1A88BC36-6150-4E55-B623-2E7D0FDD821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5" name="TextBox 1274">
          <a:extLst>
            <a:ext uri="{FF2B5EF4-FFF2-40B4-BE49-F238E27FC236}">
              <a16:creationId xmlns:a16="http://schemas.microsoft.com/office/drawing/2014/main" id="{0F82B55D-AD50-4225-B042-FB5002FB369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6" name="TextBox 1275">
          <a:extLst>
            <a:ext uri="{FF2B5EF4-FFF2-40B4-BE49-F238E27FC236}">
              <a16:creationId xmlns:a16="http://schemas.microsoft.com/office/drawing/2014/main" id="{00F51724-188A-4C9D-B370-70EA92FA987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7" name="TextBox 1276">
          <a:extLst>
            <a:ext uri="{FF2B5EF4-FFF2-40B4-BE49-F238E27FC236}">
              <a16:creationId xmlns:a16="http://schemas.microsoft.com/office/drawing/2014/main" id="{28E215CD-E52D-471E-AE29-04C7A89C38B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8" name="TextBox 1277">
          <a:extLst>
            <a:ext uri="{FF2B5EF4-FFF2-40B4-BE49-F238E27FC236}">
              <a16:creationId xmlns:a16="http://schemas.microsoft.com/office/drawing/2014/main" id="{B9F04FE6-B445-4E49-A93E-F61D00F746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79" name="TextBox 1278">
          <a:extLst>
            <a:ext uri="{FF2B5EF4-FFF2-40B4-BE49-F238E27FC236}">
              <a16:creationId xmlns:a16="http://schemas.microsoft.com/office/drawing/2014/main" id="{DABFD597-7F25-4E6B-B55D-E49106D7575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0" name="TextBox 1279">
          <a:extLst>
            <a:ext uri="{FF2B5EF4-FFF2-40B4-BE49-F238E27FC236}">
              <a16:creationId xmlns:a16="http://schemas.microsoft.com/office/drawing/2014/main" id="{552E9FF6-3641-43A8-9F2B-687E079C86D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1" name="TextBox 1280">
          <a:extLst>
            <a:ext uri="{FF2B5EF4-FFF2-40B4-BE49-F238E27FC236}">
              <a16:creationId xmlns:a16="http://schemas.microsoft.com/office/drawing/2014/main" id="{052070F7-3BA2-4747-9597-42113738BE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2" name="TextBox 1281">
          <a:extLst>
            <a:ext uri="{FF2B5EF4-FFF2-40B4-BE49-F238E27FC236}">
              <a16:creationId xmlns:a16="http://schemas.microsoft.com/office/drawing/2014/main" id="{EB3CCF5A-9544-4AB2-BE30-981592648CC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3" name="TextBox 1282">
          <a:extLst>
            <a:ext uri="{FF2B5EF4-FFF2-40B4-BE49-F238E27FC236}">
              <a16:creationId xmlns:a16="http://schemas.microsoft.com/office/drawing/2014/main" id="{29F206F5-BDF1-496E-8C13-68E986065A0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4" name="TextBox 1283">
          <a:extLst>
            <a:ext uri="{FF2B5EF4-FFF2-40B4-BE49-F238E27FC236}">
              <a16:creationId xmlns:a16="http://schemas.microsoft.com/office/drawing/2014/main" id="{79991EA2-F024-4D68-AC0A-E29D4C6675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5" name="TextBox 1284">
          <a:extLst>
            <a:ext uri="{FF2B5EF4-FFF2-40B4-BE49-F238E27FC236}">
              <a16:creationId xmlns:a16="http://schemas.microsoft.com/office/drawing/2014/main" id="{9B53A62D-07B5-49EE-BFF3-0AD71F4A5DB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6" name="TextBox 1285">
          <a:extLst>
            <a:ext uri="{FF2B5EF4-FFF2-40B4-BE49-F238E27FC236}">
              <a16:creationId xmlns:a16="http://schemas.microsoft.com/office/drawing/2014/main" id="{81A84C34-94A8-409B-A74C-13A4D0DF5E3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7" name="TextBox 1286">
          <a:extLst>
            <a:ext uri="{FF2B5EF4-FFF2-40B4-BE49-F238E27FC236}">
              <a16:creationId xmlns:a16="http://schemas.microsoft.com/office/drawing/2014/main" id="{C0CFBFCC-7A7B-4F1C-B3FD-373138981F9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8" name="TextBox 1287">
          <a:extLst>
            <a:ext uri="{FF2B5EF4-FFF2-40B4-BE49-F238E27FC236}">
              <a16:creationId xmlns:a16="http://schemas.microsoft.com/office/drawing/2014/main" id="{A86ECB88-1915-4860-AE58-F362544405A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89" name="TextBox 1288">
          <a:extLst>
            <a:ext uri="{FF2B5EF4-FFF2-40B4-BE49-F238E27FC236}">
              <a16:creationId xmlns:a16="http://schemas.microsoft.com/office/drawing/2014/main" id="{014DA611-4166-4932-859F-4FD08CFDB47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0" name="TextBox 1289">
          <a:extLst>
            <a:ext uri="{FF2B5EF4-FFF2-40B4-BE49-F238E27FC236}">
              <a16:creationId xmlns:a16="http://schemas.microsoft.com/office/drawing/2014/main" id="{675EC9F2-AC3B-447B-914F-218186356C3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1" name="TextBox 1290">
          <a:extLst>
            <a:ext uri="{FF2B5EF4-FFF2-40B4-BE49-F238E27FC236}">
              <a16:creationId xmlns:a16="http://schemas.microsoft.com/office/drawing/2014/main" id="{1D3CF418-8B8B-4863-B8C7-1DED0C7E70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2" name="TextBox 1291">
          <a:extLst>
            <a:ext uri="{FF2B5EF4-FFF2-40B4-BE49-F238E27FC236}">
              <a16:creationId xmlns:a16="http://schemas.microsoft.com/office/drawing/2014/main" id="{8D358B70-FAE7-4758-AC00-E5E8FDF2477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3" name="TextBox 1292">
          <a:extLst>
            <a:ext uri="{FF2B5EF4-FFF2-40B4-BE49-F238E27FC236}">
              <a16:creationId xmlns:a16="http://schemas.microsoft.com/office/drawing/2014/main" id="{0BE902DB-020D-46EE-8F82-D2101544C7C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4" name="TextBox 1293">
          <a:extLst>
            <a:ext uri="{FF2B5EF4-FFF2-40B4-BE49-F238E27FC236}">
              <a16:creationId xmlns:a16="http://schemas.microsoft.com/office/drawing/2014/main" id="{AAF06128-3ADE-42C0-A4AF-47534BBDA0B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5" name="TextBox 1294">
          <a:extLst>
            <a:ext uri="{FF2B5EF4-FFF2-40B4-BE49-F238E27FC236}">
              <a16:creationId xmlns:a16="http://schemas.microsoft.com/office/drawing/2014/main" id="{3BAAE9DA-8D95-413F-8702-C9B2E8C461C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6" name="TextBox 1295">
          <a:extLst>
            <a:ext uri="{FF2B5EF4-FFF2-40B4-BE49-F238E27FC236}">
              <a16:creationId xmlns:a16="http://schemas.microsoft.com/office/drawing/2014/main" id="{9E5A4F5E-31F9-4C6B-A4EE-AAF4EF87FDC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7" name="TextBox 1296">
          <a:extLst>
            <a:ext uri="{FF2B5EF4-FFF2-40B4-BE49-F238E27FC236}">
              <a16:creationId xmlns:a16="http://schemas.microsoft.com/office/drawing/2014/main" id="{5788B587-2484-48B3-BBE7-A7FB31E0A36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8" name="TextBox 1297">
          <a:extLst>
            <a:ext uri="{FF2B5EF4-FFF2-40B4-BE49-F238E27FC236}">
              <a16:creationId xmlns:a16="http://schemas.microsoft.com/office/drawing/2014/main" id="{5B25CBE4-6985-4CDB-ADDA-7D3CD7A2947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299" name="TextBox 1298">
          <a:extLst>
            <a:ext uri="{FF2B5EF4-FFF2-40B4-BE49-F238E27FC236}">
              <a16:creationId xmlns:a16="http://schemas.microsoft.com/office/drawing/2014/main" id="{9DD09D13-5D13-4655-A0D2-EE19BBFBFF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0" name="TextBox 1299">
          <a:extLst>
            <a:ext uri="{FF2B5EF4-FFF2-40B4-BE49-F238E27FC236}">
              <a16:creationId xmlns:a16="http://schemas.microsoft.com/office/drawing/2014/main" id="{D865E74A-B7E4-4C44-BF72-CA5B4FED157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1" name="TextBox 1300">
          <a:extLst>
            <a:ext uri="{FF2B5EF4-FFF2-40B4-BE49-F238E27FC236}">
              <a16:creationId xmlns:a16="http://schemas.microsoft.com/office/drawing/2014/main" id="{EC445002-8CA0-4E3D-8493-1D834BD187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2" name="TextBox 1301">
          <a:extLst>
            <a:ext uri="{FF2B5EF4-FFF2-40B4-BE49-F238E27FC236}">
              <a16:creationId xmlns:a16="http://schemas.microsoft.com/office/drawing/2014/main" id="{27537E2E-6B93-4103-945A-6DBC7A5CD2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3" name="TextBox 1302">
          <a:extLst>
            <a:ext uri="{FF2B5EF4-FFF2-40B4-BE49-F238E27FC236}">
              <a16:creationId xmlns:a16="http://schemas.microsoft.com/office/drawing/2014/main" id="{9ABA246D-1B7E-484B-8700-1BEAAE792B4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4" name="TextBox 1303">
          <a:extLst>
            <a:ext uri="{FF2B5EF4-FFF2-40B4-BE49-F238E27FC236}">
              <a16:creationId xmlns:a16="http://schemas.microsoft.com/office/drawing/2014/main" id="{3CE6B19B-477F-49B1-9ED5-95D26F55AEF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5" name="TextBox 1304">
          <a:extLst>
            <a:ext uri="{FF2B5EF4-FFF2-40B4-BE49-F238E27FC236}">
              <a16:creationId xmlns:a16="http://schemas.microsoft.com/office/drawing/2014/main" id="{89A00CBD-66ED-413F-89FA-5B83BA38DDC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6" name="TextBox 1305">
          <a:extLst>
            <a:ext uri="{FF2B5EF4-FFF2-40B4-BE49-F238E27FC236}">
              <a16:creationId xmlns:a16="http://schemas.microsoft.com/office/drawing/2014/main" id="{2446440D-3A50-4D55-BCEF-307EC1F7EBF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7" name="TextBox 1306">
          <a:extLst>
            <a:ext uri="{FF2B5EF4-FFF2-40B4-BE49-F238E27FC236}">
              <a16:creationId xmlns:a16="http://schemas.microsoft.com/office/drawing/2014/main" id="{0D97BDEF-C80F-43E4-8DE0-5E7BD8BADE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8" name="TextBox 1307">
          <a:extLst>
            <a:ext uri="{FF2B5EF4-FFF2-40B4-BE49-F238E27FC236}">
              <a16:creationId xmlns:a16="http://schemas.microsoft.com/office/drawing/2014/main" id="{95A08F0C-0636-4704-9942-E1999EBCD86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09" name="TextBox 1308">
          <a:extLst>
            <a:ext uri="{FF2B5EF4-FFF2-40B4-BE49-F238E27FC236}">
              <a16:creationId xmlns:a16="http://schemas.microsoft.com/office/drawing/2014/main" id="{2A236A0E-C99A-49B0-8B81-EC4D046708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0" name="TextBox 1309">
          <a:extLst>
            <a:ext uri="{FF2B5EF4-FFF2-40B4-BE49-F238E27FC236}">
              <a16:creationId xmlns:a16="http://schemas.microsoft.com/office/drawing/2014/main" id="{8ADB445D-9456-4B91-BD57-A1C7C2DFEF6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1" name="TextBox 1310">
          <a:extLst>
            <a:ext uri="{FF2B5EF4-FFF2-40B4-BE49-F238E27FC236}">
              <a16:creationId xmlns:a16="http://schemas.microsoft.com/office/drawing/2014/main" id="{699F2136-73A6-47B0-A293-BDACDA5B68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2" name="TextBox 1311">
          <a:extLst>
            <a:ext uri="{FF2B5EF4-FFF2-40B4-BE49-F238E27FC236}">
              <a16:creationId xmlns:a16="http://schemas.microsoft.com/office/drawing/2014/main" id="{D4607928-480F-45DA-862D-FA86D78F1E6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3" name="TextBox 1312">
          <a:extLst>
            <a:ext uri="{FF2B5EF4-FFF2-40B4-BE49-F238E27FC236}">
              <a16:creationId xmlns:a16="http://schemas.microsoft.com/office/drawing/2014/main" id="{04A312A5-6D5A-46D4-A127-37A31AF92D9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4" name="TextBox 1313">
          <a:extLst>
            <a:ext uri="{FF2B5EF4-FFF2-40B4-BE49-F238E27FC236}">
              <a16:creationId xmlns:a16="http://schemas.microsoft.com/office/drawing/2014/main" id="{D14060F1-B634-4A5B-BF28-45EBE0B4F76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5" name="TextBox 1314">
          <a:extLst>
            <a:ext uri="{FF2B5EF4-FFF2-40B4-BE49-F238E27FC236}">
              <a16:creationId xmlns:a16="http://schemas.microsoft.com/office/drawing/2014/main" id="{7979224D-7DD7-45F3-A972-AF510213FE9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6" name="TextBox 1315">
          <a:extLst>
            <a:ext uri="{FF2B5EF4-FFF2-40B4-BE49-F238E27FC236}">
              <a16:creationId xmlns:a16="http://schemas.microsoft.com/office/drawing/2014/main" id="{A510AB48-875B-4D3E-8D88-15C889441D5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7" name="TextBox 1316">
          <a:extLst>
            <a:ext uri="{FF2B5EF4-FFF2-40B4-BE49-F238E27FC236}">
              <a16:creationId xmlns:a16="http://schemas.microsoft.com/office/drawing/2014/main" id="{945B2391-A95F-475E-A5B4-4A6D77AA4D5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8" name="TextBox 1317">
          <a:extLst>
            <a:ext uri="{FF2B5EF4-FFF2-40B4-BE49-F238E27FC236}">
              <a16:creationId xmlns:a16="http://schemas.microsoft.com/office/drawing/2014/main" id="{B8A18498-EC7C-4F8C-B471-F25099F23B8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19" name="TextBox 1318">
          <a:extLst>
            <a:ext uri="{FF2B5EF4-FFF2-40B4-BE49-F238E27FC236}">
              <a16:creationId xmlns:a16="http://schemas.microsoft.com/office/drawing/2014/main" id="{2A4B819D-1AB9-4F6E-9F8D-965BC3A103C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0" name="TextBox 1319">
          <a:extLst>
            <a:ext uri="{FF2B5EF4-FFF2-40B4-BE49-F238E27FC236}">
              <a16:creationId xmlns:a16="http://schemas.microsoft.com/office/drawing/2014/main" id="{4D98A547-3A9B-4FC8-B2BC-896E7A9798E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1" name="TextBox 1320">
          <a:extLst>
            <a:ext uri="{FF2B5EF4-FFF2-40B4-BE49-F238E27FC236}">
              <a16:creationId xmlns:a16="http://schemas.microsoft.com/office/drawing/2014/main" id="{4B925518-8B21-45D4-8038-40BE60B7DBB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2" name="TextBox 1321">
          <a:extLst>
            <a:ext uri="{FF2B5EF4-FFF2-40B4-BE49-F238E27FC236}">
              <a16:creationId xmlns:a16="http://schemas.microsoft.com/office/drawing/2014/main" id="{81E9BBD9-8E51-4B3A-82C0-3B846F044CD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3" name="TextBox 1322">
          <a:extLst>
            <a:ext uri="{FF2B5EF4-FFF2-40B4-BE49-F238E27FC236}">
              <a16:creationId xmlns:a16="http://schemas.microsoft.com/office/drawing/2014/main" id="{AF4FB92B-615B-4AD9-9638-4D30895F3DC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4" name="TextBox 1323">
          <a:extLst>
            <a:ext uri="{FF2B5EF4-FFF2-40B4-BE49-F238E27FC236}">
              <a16:creationId xmlns:a16="http://schemas.microsoft.com/office/drawing/2014/main" id="{0918F9A9-DBA7-4875-86AD-8A35B80DE85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5" name="TextBox 1324">
          <a:extLst>
            <a:ext uri="{FF2B5EF4-FFF2-40B4-BE49-F238E27FC236}">
              <a16:creationId xmlns:a16="http://schemas.microsoft.com/office/drawing/2014/main" id="{53673EE0-A6F2-4916-970C-58E215D89F6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6" name="TextBox 1325">
          <a:extLst>
            <a:ext uri="{FF2B5EF4-FFF2-40B4-BE49-F238E27FC236}">
              <a16:creationId xmlns:a16="http://schemas.microsoft.com/office/drawing/2014/main" id="{B3883E7E-CC4E-4666-A6F4-ED9F26C0F64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7" name="TextBox 1326">
          <a:extLst>
            <a:ext uri="{FF2B5EF4-FFF2-40B4-BE49-F238E27FC236}">
              <a16:creationId xmlns:a16="http://schemas.microsoft.com/office/drawing/2014/main" id="{9AB2513B-1A88-43E6-9996-1DCF0040B21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8" name="TextBox 1327">
          <a:extLst>
            <a:ext uri="{FF2B5EF4-FFF2-40B4-BE49-F238E27FC236}">
              <a16:creationId xmlns:a16="http://schemas.microsoft.com/office/drawing/2014/main" id="{D85D09AE-B89B-4DC5-B67E-4905B4BD3D8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29" name="TextBox 1328">
          <a:extLst>
            <a:ext uri="{FF2B5EF4-FFF2-40B4-BE49-F238E27FC236}">
              <a16:creationId xmlns:a16="http://schemas.microsoft.com/office/drawing/2014/main" id="{DAE86B33-98CD-4422-B3E8-69943D635F4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0" name="TextBox 1329">
          <a:extLst>
            <a:ext uri="{FF2B5EF4-FFF2-40B4-BE49-F238E27FC236}">
              <a16:creationId xmlns:a16="http://schemas.microsoft.com/office/drawing/2014/main" id="{001076D6-8697-460B-9B87-B64D269190B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1" name="TextBox 1330">
          <a:extLst>
            <a:ext uri="{FF2B5EF4-FFF2-40B4-BE49-F238E27FC236}">
              <a16:creationId xmlns:a16="http://schemas.microsoft.com/office/drawing/2014/main" id="{D203C726-D0B0-4FE5-A84B-A49E8327C18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2" name="TextBox 1331">
          <a:extLst>
            <a:ext uri="{FF2B5EF4-FFF2-40B4-BE49-F238E27FC236}">
              <a16:creationId xmlns:a16="http://schemas.microsoft.com/office/drawing/2014/main" id="{60B4B396-7F5B-4A7F-877E-4334B9A7727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3" name="TextBox 1332">
          <a:extLst>
            <a:ext uri="{FF2B5EF4-FFF2-40B4-BE49-F238E27FC236}">
              <a16:creationId xmlns:a16="http://schemas.microsoft.com/office/drawing/2014/main" id="{BB55D2E7-AF5E-41DD-A272-5B6DED1FA6D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4" name="TextBox 1333">
          <a:extLst>
            <a:ext uri="{FF2B5EF4-FFF2-40B4-BE49-F238E27FC236}">
              <a16:creationId xmlns:a16="http://schemas.microsoft.com/office/drawing/2014/main" id="{DEB6AAB4-71A0-41DD-9141-67BADD5D1C5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5" name="TextBox 1334">
          <a:extLst>
            <a:ext uri="{FF2B5EF4-FFF2-40B4-BE49-F238E27FC236}">
              <a16:creationId xmlns:a16="http://schemas.microsoft.com/office/drawing/2014/main" id="{6D750B9E-CCC9-4DCB-BBC3-777D7347926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6" name="TextBox 1335">
          <a:extLst>
            <a:ext uri="{FF2B5EF4-FFF2-40B4-BE49-F238E27FC236}">
              <a16:creationId xmlns:a16="http://schemas.microsoft.com/office/drawing/2014/main" id="{196531D3-9E96-4E16-AE8D-E65E69EC756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7" name="TextBox 1336">
          <a:extLst>
            <a:ext uri="{FF2B5EF4-FFF2-40B4-BE49-F238E27FC236}">
              <a16:creationId xmlns:a16="http://schemas.microsoft.com/office/drawing/2014/main" id="{9B034526-E972-4BE5-B51F-E37C8D1C45F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8" name="TextBox 1337">
          <a:extLst>
            <a:ext uri="{FF2B5EF4-FFF2-40B4-BE49-F238E27FC236}">
              <a16:creationId xmlns:a16="http://schemas.microsoft.com/office/drawing/2014/main" id="{BB2E0DA2-EA1A-4492-8439-54DB04DF00B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39" name="TextBox 1338">
          <a:extLst>
            <a:ext uri="{FF2B5EF4-FFF2-40B4-BE49-F238E27FC236}">
              <a16:creationId xmlns:a16="http://schemas.microsoft.com/office/drawing/2014/main" id="{24D7BB80-5A55-46FD-8942-1C4610228F3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0" name="TextBox 1339">
          <a:extLst>
            <a:ext uri="{FF2B5EF4-FFF2-40B4-BE49-F238E27FC236}">
              <a16:creationId xmlns:a16="http://schemas.microsoft.com/office/drawing/2014/main" id="{5B38761D-887C-44A8-99A5-DF1553C4B23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1" name="TextBox 1340">
          <a:extLst>
            <a:ext uri="{FF2B5EF4-FFF2-40B4-BE49-F238E27FC236}">
              <a16:creationId xmlns:a16="http://schemas.microsoft.com/office/drawing/2014/main" id="{8D46206E-CC98-4596-B394-26A1E3341B2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2" name="TextBox 1341">
          <a:extLst>
            <a:ext uri="{FF2B5EF4-FFF2-40B4-BE49-F238E27FC236}">
              <a16:creationId xmlns:a16="http://schemas.microsoft.com/office/drawing/2014/main" id="{BAC06B21-F928-46F2-BC6A-79F7C7A001D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3" name="TextBox 1342">
          <a:extLst>
            <a:ext uri="{FF2B5EF4-FFF2-40B4-BE49-F238E27FC236}">
              <a16:creationId xmlns:a16="http://schemas.microsoft.com/office/drawing/2014/main" id="{A8A729CD-212D-42CD-9064-A2C5CB39F8C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4" name="TextBox 1343">
          <a:extLst>
            <a:ext uri="{FF2B5EF4-FFF2-40B4-BE49-F238E27FC236}">
              <a16:creationId xmlns:a16="http://schemas.microsoft.com/office/drawing/2014/main" id="{3CAAEA41-9004-4FEE-9DE0-A2585264FD5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5" name="TextBox 1344">
          <a:extLst>
            <a:ext uri="{FF2B5EF4-FFF2-40B4-BE49-F238E27FC236}">
              <a16:creationId xmlns:a16="http://schemas.microsoft.com/office/drawing/2014/main" id="{ABE49D37-9D21-4BE5-8FA4-A81EBCC83CF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6" name="TextBox 1345">
          <a:extLst>
            <a:ext uri="{FF2B5EF4-FFF2-40B4-BE49-F238E27FC236}">
              <a16:creationId xmlns:a16="http://schemas.microsoft.com/office/drawing/2014/main" id="{267DBEC1-5416-4AE0-827F-E554E2D07EC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7" name="TextBox 1346">
          <a:extLst>
            <a:ext uri="{FF2B5EF4-FFF2-40B4-BE49-F238E27FC236}">
              <a16:creationId xmlns:a16="http://schemas.microsoft.com/office/drawing/2014/main" id="{0EC4E08A-1285-40D3-8960-DDA7D6F9A61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8" name="TextBox 1347">
          <a:extLst>
            <a:ext uri="{FF2B5EF4-FFF2-40B4-BE49-F238E27FC236}">
              <a16:creationId xmlns:a16="http://schemas.microsoft.com/office/drawing/2014/main" id="{7DEA2709-2437-4CD9-B095-B201A8D3565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49" name="TextBox 1348">
          <a:extLst>
            <a:ext uri="{FF2B5EF4-FFF2-40B4-BE49-F238E27FC236}">
              <a16:creationId xmlns:a16="http://schemas.microsoft.com/office/drawing/2014/main" id="{7F64F2A5-C41E-4EA5-BC55-4159D29CC31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0" name="TextBox 1349">
          <a:extLst>
            <a:ext uri="{FF2B5EF4-FFF2-40B4-BE49-F238E27FC236}">
              <a16:creationId xmlns:a16="http://schemas.microsoft.com/office/drawing/2014/main" id="{547AE78E-1B45-4D68-9EBC-2167CFEFF5D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1" name="TextBox 1350">
          <a:extLst>
            <a:ext uri="{FF2B5EF4-FFF2-40B4-BE49-F238E27FC236}">
              <a16:creationId xmlns:a16="http://schemas.microsoft.com/office/drawing/2014/main" id="{93506363-D19E-4CD5-A906-52DBC2ED616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2" name="TextBox 1351">
          <a:extLst>
            <a:ext uri="{FF2B5EF4-FFF2-40B4-BE49-F238E27FC236}">
              <a16:creationId xmlns:a16="http://schemas.microsoft.com/office/drawing/2014/main" id="{108A94FB-4263-4C48-AB4D-1A732C5916D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3" name="TextBox 1352">
          <a:extLst>
            <a:ext uri="{FF2B5EF4-FFF2-40B4-BE49-F238E27FC236}">
              <a16:creationId xmlns:a16="http://schemas.microsoft.com/office/drawing/2014/main" id="{4A4995D2-979B-4EFC-8487-D2C817A440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4" name="TextBox 1353">
          <a:extLst>
            <a:ext uri="{FF2B5EF4-FFF2-40B4-BE49-F238E27FC236}">
              <a16:creationId xmlns:a16="http://schemas.microsoft.com/office/drawing/2014/main" id="{50004044-3945-468E-BEF4-496B3278ABA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5" name="TextBox 1354">
          <a:extLst>
            <a:ext uri="{FF2B5EF4-FFF2-40B4-BE49-F238E27FC236}">
              <a16:creationId xmlns:a16="http://schemas.microsoft.com/office/drawing/2014/main" id="{6AB1DBD5-FE38-447E-8DC1-14CF6DEFB1C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6" name="TextBox 1355">
          <a:extLst>
            <a:ext uri="{FF2B5EF4-FFF2-40B4-BE49-F238E27FC236}">
              <a16:creationId xmlns:a16="http://schemas.microsoft.com/office/drawing/2014/main" id="{8BC5D1EB-DA2E-4A3E-8E5E-576BFDB2997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7" name="TextBox 1356">
          <a:extLst>
            <a:ext uri="{FF2B5EF4-FFF2-40B4-BE49-F238E27FC236}">
              <a16:creationId xmlns:a16="http://schemas.microsoft.com/office/drawing/2014/main" id="{EC97FEFD-9772-4A13-8F8C-01DD6352DC5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8" name="TextBox 1357">
          <a:extLst>
            <a:ext uri="{FF2B5EF4-FFF2-40B4-BE49-F238E27FC236}">
              <a16:creationId xmlns:a16="http://schemas.microsoft.com/office/drawing/2014/main" id="{92B6E8D3-7B0C-43E0-AD65-DB0F7BF9F68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59" name="TextBox 1358">
          <a:extLst>
            <a:ext uri="{FF2B5EF4-FFF2-40B4-BE49-F238E27FC236}">
              <a16:creationId xmlns:a16="http://schemas.microsoft.com/office/drawing/2014/main" id="{0335FFC9-CDD9-4953-A4A4-289EE1DCE02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0" name="TextBox 1359">
          <a:extLst>
            <a:ext uri="{FF2B5EF4-FFF2-40B4-BE49-F238E27FC236}">
              <a16:creationId xmlns:a16="http://schemas.microsoft.com/office/drawing/2014/main" id="{30995243-86EC-4A04-893D-6FB8705EA25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1" name="TextBox 1360">
          <a:extLst>
            <a:ext uri="{FF2B5EF4-FFF2-40B4-BE49-F238E27FC236}">
              <a16:creationId xmlns:a16="http://schemas.microsoft.com/office/drawing/2014/main" id="{3915A69C-035A-446F-9AAD-76CF66EC37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2" name="TextBox 1361">
          <a:extLst>
            <a:ext uri="{FF2B5EF4-FFF2-40B4-BE49-F238E27FC236}">
              <a16:creationId xmlns:a16="http://schemas.microsoft.com/office/drawing/2014/main" id="{DC9A7257-A88F-404E-B008-15F838F3BCA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3" name="TextBox 1362">
          <a:extLst>
            <a:ext uri="{FF2B5EF4-FFF2-40B4-BE49-F238E27FC236}">
              <a16:creationId xmlns:a16="http://schemas.microsoft.com/office/drawing/2014/main" id="{C4BB769E-1E80-4DCA-A9C2-F30F30CAAAE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4" name="TextBox 1363">
          <a:extLst>
            <a:ext uri="{FF2B5EF4-FFF2-40B4-BE49-F238E27FC236}">
              <a16:creationId xmlns:a16="http://schemas.microsoft.com/office/drawing/2014/main" id="{72016AAA-48F7-4590-ADCB-71C39567B8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5" name="TextBox 1364">
          <a:extLst>
            <a:ext uri="{FF2B5EF4-FFF2-40B4-BE49-F238E27FC236}">
              <a16:creationId xmlns:a16="http://schemas.microsoft.com/office/drawing/2014/main" id="{0A8421AA-0529-4938-940F-384DA979EAC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6" name="TextBox 1365">
          <a:extLst>
            <a:ext uri="{FF2B5EF4-FFF2-40B4-BE49-F238E27FC236}">
              <a16:creationId xmlns:a16="http://schemas.microsoft.com/office/drawing/2014/main" id="{06948FD1-8804-4060-B837-57913400C04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7" name="TextBox 1366">
          <a:extLst>
            <a:ext uri="{FF2B5EF4-FFF2-40B4-BE49-F238E27FC236}">
              <a16:creationId xmlns:a16="http://schemas.microsoft.com/office/drawing/2014/main" id="{C80C677A-5124-4D2E-A750-5A601FD4039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8" name="TextBox 1367">
          <a:extLst>
            <a:ext uri="{FF2B5EF4-FFF2-40B4-BE49-F238E27FC236}">
              <a16:creationId xmlns:a16="http://schemas.microsoft.com/office/drawing/2014/main" id="{B56B99C6-C44A-4098-BD4E-8972B670C2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69" name="TextBox 1368">
          <a:extLst>
            <a:ext uri="{FF2B5EF4-FFF2-40B4-BE49-F238E27FC236}">
              <a16:creationId xmlns:a16="http://schemas.microsoft.com/office/drawing/2014/main" id="{63AC911F-8246-4936-A82B-0AC32E3718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0" name="TextBox 1369">
          <a:extLst>
            <a:ext uri="{FF2B5EF4-FFF2-40B4-BE49-F238E27FC236}">
              <a16:creationId xmlns:a16="http://schemas.microsoft.com/office/drawing/2014/main" id="{DD89EFDF-2B7A-44E9-8175-ADFA50FEFB6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1" name="TextBox 1370">
          <a:extLst>
            <a:ext uri="{FF2B5EF4-FFF2-40B4-BE49-F238E27FC236}">
              <a16:creationId xmlns:a16="http://schemas.microsoft.com/office/drawing/2014/main" id="{891FA976-F4E1-43F1-BEFE-09FDF2CB27D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2" name="TextBox 1371">
          <a:extLst>
            <a:ext uri="{FF2B5EF4-FFF2-40B4-BE49-F238E27FC236}">
              <a16:creationId xmlns:a16="http://schemas.microsoft.com/office/drawing/2014/main" id="{FEE54BEA-ED28-4137-B4BF-0D0D6803829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3" name="TextBox 1372">
          <a:extLst>
            <a:ext uri="{FF2B5EF4-FFF2-40B4-BE49-F238E27FC236}">
              <a16:creationId xmlns:a16="http://schemas.microsoft.com/office/drawing/2014/main" id="{53B879EE-2BD5-4DD8-ABEF-12C0B3F7BA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4" name="TextBox 1373">
          <a:extLst>
            <a:ext uri="{FF2B5EF4-FFF2-40B4-BE49-F238E27FC236}">
              <a16:creationId xmlns:a16="http://schemas.microsoft.com/office/drawing/2014/main" id="{E7445068-CF83-4A09-AAB4-539DDF1C4F8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5" name="TextBox 1374">
          <a:extLst>
            <a:ext uri="{FF2B5EF4-FFF2-40B4-BE49-F238E27FC236}">
              <a16:creationId xmlns:a16="http://schemas.microsoft.com/office/drawing/2014/main" id="{F918CBA7-338B-41DF-8565-CA4B4B27059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6" name="TextBox 1375">
          <a:extLst>
            <a:ext uri="{FF2B5EF4-FFF2-40B4-BE49-F238E27FC236}">
              <a16:creationId xmlns:a16="http://schemas.microsoft.com/office/drawing/2014/main" id="{A347C655-4D71-42F9-827D-4EA9A401AFF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7" name="TextBox 1376">
          <a:extLst>
            <a:ext uri="{FF2B5EF4-FFF2-40B4-BE49-F238E27FC236}">
              <a16:creationId xmlns:a16="http://schemas.microsoft.com/office/drawing/2014/main" id="{23B4F2CD-A7A6-4664-ADBC-5AAFAF49E84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8" name="TextBox 1377">
          <a:extLst>
            <a:ext uri="{FF2B5EF4-FFF2-40B4-BE49-F238E27FC236}">
              <a16:creationId xmlns:a16="http://schemas.microsoft.com/office/drawing/2014/main" id="{85B22D64-7A96-4CF6-9DBF-BC27E81CB17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79" name="TextBox 1378">
          <a:extLst>
            <a:ext uri="{FF2B5EF4-FFF2-40B4-BE49-F238E27FC236}">
              <a16:creationId xmlns:a16="http://schemas.microsoft.com/office/drawing/2014/main" id="{7541B0F5-D85C-4C61-84B6-766304106E5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0" name="TextBox 1379">
          <a:extLst>
            <a:ext uri="{FF2B5EF4-FFF2-40B4-BE49-F238E27FC236}">
              <a16:creationId xmlns:a16="http://schemas.microsoft.com/office/drawing/2014/main" id="{2B250C85-E11A-470D-97F8-38DA62EC4E8B}"/>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1" name="TextBox 1380">
          <a:extLst>
            <a:ext uri="{FF2B5EF4-FFF2-40B4-BE49-F238E27FC236}">
              <a16:creationId xmlns:a16="http://schemas.microsoft.com/office/drawing/2014/main" id="{A0234A89-1AA2-44A9-93E9-19373C9016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2" name="TextBox 1381">
          <a:extLst>
            <a:ext uri="{FF2B5EF4-FFF2-40B4-BE49-F238E27FC236}">
              <a16:creationId xmlns:a16="http://schemas.microsoft.com/office/drawing/2014/main" id="{8BD1F7CF-D787-45E1-8BFE-B5B5E79A1CC2}"/>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3" name="TextBox 1382">
          <a:extLst>
            <a:ext uri="{FF2B5EF4-FFF2-40B4-BE49-F238E27FC236}">
              <a16:creationId xmlns:a16="http://schemas.microsoft.com/office/drawing/2014/main" id="{61D87431-CF1F-46E5-8AAF-886632EC438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4" name="TextBox 1383">
          <a:extLst>
            <a:ext uri="{FF2B5EF4-FFF2-40B4-BE49-F238E27FC236}">
              <a16:creationId xmlns:a16="http://schemas.microsoft.com/office/drawing/2014/main" id="{5714C440-07D7-42F1-86F7-CD1AE77A95F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5" name="TextBox 1384">
          <a:extLst>
            <a:ext uri="{FF2B5EF4-FFF2-40B4-BE49-F238E27FC236}">
              <a16:creationId xmlns:a16="http://schemas.microsoft.com/office/drawing/2014/main" id="{59A5D264-D72C-40A2-8317-D9055E26F7F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6" name="TextBox 1385">
          <a:extLst>
            <a:ext uri="{FF2B5EF4-FFF2-40B4-BE49-F238E27FC236}">
              <a16:creationId xmlns:a16="http://schemas.microsoft.com/office/drawing/2014/main" id="{01BFAB7E-46A8-4091-9151-A4D573CB03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7" name="TextBox 1386">
          <a:extLst>
            <a:ext uri="{FF2B5EF4-FFF2-40B4-BE49-F238E27FC236}">
              <a16:creationId xmlns:a16="http://schemas.microsoft.com/office/drawing/2014/main" id="{E1715E10-67A7-4832-B35D-43F30D83C0F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8" name="TextBox 1387">
          <a:extLst>
            <a:ext uri="{FF2B5EF4-FFF2-40B4-BE49-F238E27FC236}">
              <a16:creationId xmlns:a16="http://schemas.microsoft.com/office/drawing/2014/main" id="{C619537A-80F7-4E86-8486-FCF037E844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89" name="TextBox 1388">
          <a:extLst>
            <a:ext uri="{FF2B5EF4-FFF2-40B4-BE49-F238E27FC236}">
              <a16:creationId xmlns:a16="http://schemas.microsoft.com/office/drawing/2014/main" id="{C8AC4CCC-0BB6-4F32-8368-D962B8DEC35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0" name="TextBox 1389">
          <a:extLst>
            <a:ext uri="{FF2B5EF4-FFF2-40B4-BE49-F238E27FC236}">
              <a16:creationId xmlns:a16="http://schemas.microsoft.com/office/drawing/2014/main" id="{165C4D5A-1F45-4C83-90D1-31E2EB4991B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1" name="TextBox 1390">
          <a:extLst>
            <a:ext uri="{FF2B5EF4-FFF2-40B4-BE49-F238E27FC236}">
              <a16:creationId xmlns:a16="http://schemas.microsoft.com/office/drawing/2014/main" id="{78D873C1-AEC0-4C34-B63A-0CB4C77D415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2" name="TextBox 1391">
          <a:extLst>
            <a:ext uri="{FF2B5EF4-FFF2-40B4-BE49-F238E27FC236}">
              <a16:creationId xmlns:a16="http://schemas.microsoft.com/office/drawing/2014/main" id="{7782A8BC-BDEB-48A9-B734-53967E0D77C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3" name="TextBox 1392">
          <a:extLst>
            <a:ext uri="{FF2B5EF4-FFF2-40B4-BE49-F238E27FC236}">
              <a16:creationId xmlns:a16="http://schemas.microsoft.com/office/drawing/2014/main" id="{FD3FB42A-642C-4E4E-88DC-B1D04650EB7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4" name="TextBox 1393">
          <a:extLst>
            <a:ext uri="{FF2B5EF4-FFF2-40B4-BE49-F238E27FC236}">
              <a16:creationId xmlns:a16="http://schemas.microsoft.com/office/drawing/2014/main" id="{07F40562-2766-4B83-8F19-5346B30CBFC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5" name="TextBox 1394">
          <a:extLst>
            <a:ext uri="{FF2B5EF4-FFF2-40B4-BE49-F238E27FC236}">
              <a16:creationId xmlns:a16="http://schemas.microsoft.com/office/drawing/2014/main" id="{17C12ADB-91A1-45D0-A694-F926D8C030B4}"/>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6" name="TextBox 1395">
          <a:extLst>
            <a:ext uri="{FF2B5EF4-FFF2-40B4-BE49-F238E27FC236}">
              <a16:creationId xmlns:a16="http://schemas.microsoft.com/office/drawing/2014/main" id="{54337A44-5AC5-42E5-AD31-028ED63B5CE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7" name="TextBox 1396">
          <a:extLst>
            <a:ext uri="{FF2B5EF4-FFF2-40B4-BE49-F238E27FC236}">
              <a16:creationId xmlns:a16="http://schemas.microsoft.com/office/drawing/2014/main" id="{85A57A48-0B91-42B0-BBE7-487E712EFF0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8" name="TextBox 1397">
          <a:extLst>
            <a:ext uri="{FF2B5EF4-FFF2-40B4-BE49-F238E27FC236}">
              <a16:creationId xmlns:a16="http://schemas.microsoft.com/office/drawing/2014/main" id="{690087EB-9E05-4F54-A756-DA4A94355EB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399" name="TextBox 1398">
          <a:extLst>
            <a:ext uri="{FF2B5EF4-FFF2-40B4-BE49-F238E27FC236}">
              <a16:creationId xmlns:a16="http://schemas.microsoft.com/office/drawing/2014/main" id="{C36C7A2C-EE81-41EC-AA3A-ACB66B2BA8E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0" name="TextBox 1399">
          <a:extLst>
            <a:ext uri="{FF2B5EF4-FFF2-40B4-BE49-F238E27FC236}">
              <a16:creationId xmlns:a16="http://schemas.microsoft.com/office/drawing/2014/main" id="{EAED3016-02CF-4B18-81C1-6C431434C0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1" name="TextBox 1400">
          <a:extLst>
            <a:ext uri="{FF2B5EF4-FFF2-40B4-BE49-F238E27FC236}">
              <a16:creationId xmlns:a16="http://schemas.microsoft.com/office/drawing/2014/main" id="{525A46A0-6FEC-47AA-BB88-695343799FB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2" name="TextBox 1401">
          <a:extLst>
            <a:ext uri="{FF2B5EF4-FFF2-40B4-BE49-F238E27FC236}">
              <a16:creationId xmlns:a16="http://schemas.microsoft.com/office/drawing/2014/main" id="{DD2B5C5F-505F-4C74-BD2E-D25DC57CF13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3" name="TextBox 1402">
          <a:extLst>
            <a:ext uri="{FF2B5EF4-FFF2-40B4-BE49-F238E27FC236}">
              <a16:creationId xmlns:a16="http://schemas.microsoft.com/office/drawing/2014/main" id="{2A9DA00D-FA7F-4A64-9203-1D80C6FA57A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4" name="TextBox 1403">
          <a:extLst>
            <a:ext uri="{FF2B5EF4-FFF2-40B4-BE49-F238E27FC236}">
              <a16:creationId xmlns:a16="http://schemas.microsoft.com/office/drawing/2014/main" id="{F766984B-5773-4A32-B993-A3927D5C79AD}"/>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5" name="TextBox 1404">
          <a:extLst>
            <a:ext uri="{FF2B5EF4-FFF2-40B4-BE49-F238E27FC236}">
              <a16:creationId xmlns:a16="http://schemas.microsoft.com/office/drawing/2014/main" id="{270286B5-2D37-411A-86AE-3FC58FABE95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6" name="TextBox 1405">
          <a:extLst>
            <a:ext uri="{FF2B5EF4-FFF2-40B4-BE49-F238E27FC236}">
              <a16:creationId xmlns:a16="http://schemas.microsoft.com/office/drawing/2014/main" id="{4BAD0807-2A50-4F36-8D26-5099EEBCC6E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7" name="TextBox 1406">
          <a:extLst>
            <a:ext uri="{FF2B5EF4-FFF2-40B4-BE49-F238E27FC236}">
              <a16:creationId xmlns:a16="http://schemas.microsoft.com/office/drawing/2014/main" id="{02B947F1-C7EA-44E7-B0AA-41EAB3CAC9C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8" name="TextBox 1407">
          <a:extLst>
            <a:ext uri="{FF2B5EF4-FFF2-40B4-BE49-F238E27FC236}">
              <a16:creationId xmlns:a16="http://schemas.microsoft.com/office/drawing/2014/main" id="{E9349868-5416-4160-8264-E64E5511ED63}"/>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09" name="TextBox 1408">
          <a:extLst>
            <a:ext uri="{FF2B5EF4-FFF2-40B4-BE49-F238E27FC236}">
              <a16:creationId xmlns:a16="http://schemas.microsoft.com/office/drawing/2014/main" id="{3A4F0A7A-C5F1-4334-93EA-25B585D8875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0" name="TextBox 1409">
          <a:extLst>
            <a:ext uri="{FF2B5EF4-FFF2-40B4-BE49-F238E27FC236}">
              <a16:creationId xmlns:a16="http://schemas.microsoft.com/office/drawing/2014/main" id="{C2CC6004-FD0A-4D6B-B1BD-3EABC077365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1" name="TextBox 1410">
          <a:extLst>
            <a:ext uri="{FF2B5EF4-FFF2-40B4-BE49-F238E27FC236}">
              <a16:creationId xmlns:a16="http://schemas.microsoft.com/office/drawing/2014/main" id="{4ECC66D3-19B6-4353-BD03-2C3974C142D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2" name="TextBox 1411">
          <a:extLst>
            <a:ext uri="{FF2B5EF4-FFF2-40B4-BE49-F238E27FC236}">
              <a16:creationId xmlns:a16="http://schemas.microsoft.com/office/drawing/2014/main" id="{FB509BB6-50CC-4F18-8993-0F0D7AEF282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3" name="TextBox 1412">
          <a:extLst>
            <a:ext uri="{FF2B5EF4-FFF2-40B4-BE49-F238E27FC236}">
              <a16:creationId xmlns:a16="http://schemas.microsoft.com/office/drawing/2014/main" id="{92D3C2C0-EF07-47E6-8370-E8210673F01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4" name="TextBox 1413">
          <a:extLst>
            <a:ext uri="{FF2B5EF4-FFF2-40B4-BE49-F238E27FC236}">
              <a16:creationId xmlns:a16="http://schemas.microsoft.com/office/drawing/2014/main" id="{3D5CA672-A1C8-426B-AD72-B59E608E7FCC}"/>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5" name="TextBox 1414">
          <a:extLst>
            <a:ext uri="{FF2B5EF4-FFF2-40B4-BE49-F238E27FC236}">
              <a16:creationId xmlns:a16="http://schemas.microsoft.com/office/drawing/2014/main" id="{0CAAE794-FCEC-4AC8-8AE3-90F287C86B7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6" name="TextBox 1415">
          <a:extLst>
            <a:ext uri="{FF2B5EF4-FFF2-40B4-BE49-F238E27FC236}">
              <a16:creationId xmlns:a16="http://schemas.microsoft.com/office/drawing/2014/main" id="{E057F938-0B64-4652-9376-CBD92A71405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7" name="TextBox 1416">
          <a:extLst>
            <a:ext uri="{FF2B5EF4-FFF2-40B4-BE49-F238E27FC236}">
              <a16:creationId xmlns:a16="http://schemas.microsoft.com/office/drawing/2014/main" id="{6B47E204-A200-4675-ACB2-3471F569D6E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8" name="TextBox 1417">
          <a:extLst>
            <a:ext uri="{FF2B5EF4-FFF2-40B4-BE49-F238E27FC236}">
              <a16:creationId xmlns:a16="http://schemas.microsoft.com/office/drawing/2014/main" id="{01DBF272-B35D-4AAD-A1B6-D5FCCD0A11F1}"/>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19" name="TextBox 1418">
          <a:extLst>
            <a:ext uri="{FF2B5EF4-FFF2-40B4-BE49-F238E27FC236}">
              <a16:creationId xmlns:a16="http://schemas.microsoft.com/office/drawing/2014/main" id="{D0713991-FFF8-4C8B-B460-2EC7B1A8FDE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0" name="TextBox 1419">
          <a:extLst>
            <a:ext uri="{FF2B5EF4-FFF2-40B4-BE49-F238E27FC236}">
              <a16:creationId xmlns:a16="http://schemas.microsoft.com/office/drawing/2014/main" id="{4F7CF7A9-0F67-45B9-9D98-BEFBB831264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1" name="TextBox 1420">
          <a:extLst>
            <a:ext uri="{FF2B5EF4-FFF2-40B4-BE49-F238E27FC236}">
              <a16:creationId xmlns:a16="http://schemas.microsoft.com/office/drawing/2014/main" id="{47A9A1E5-EE80-4855-9DF2-8AE791483BA0}"/>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2" name="TextBox 1421">
          <a:extLst>
            <a:ext uri="{FF2B5EF4-FFF2-40B4-BE49-F238E27FC236}">
              <a16:creationId xmlns:a16="http://schemas.microsoft.com/office/drawing/2014/main" id="{4E016A3C-AC71-44D9-91AC-A8BB08746989}"/>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3" name="TextBox 1422">
          <a:extLst>
            <a:ext uri="{FF2B5EF4-FFF2-40B4-BE49-F238E27FC236}">
              <a16:creationId xmlns:a16="http://schemas.microsoft.com/office/drawing/2014/main" id="{5775E906-A5FB-4199-96F0-166D74304896}"/>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4" name="TextBox 1423">
          <a:extLst>
            <a:ext uri="{FF2B5EF4-FFF2-40B4-BE49-F238E27FC236}">
              <a16:creationId xmlns:a16="http://schemas.microsoft.com/office/drawing/2014/main" id="{DDC880B0-FC7A-4F23-9526-AC309EB11F3A}"/>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5" name="TextBox 1424">
          <a:extLst>
            <a:ext uri="{FF2B5EF4-FFF2-40B4-BE49-F238E27FC236}">
              <a16:creationId xmlns:a16="http://schemas.microsoft.com/office/drawing/2014/main" id="{149FD5B3-F69F-40B0-A0A6-5D41A735EB3E}"/>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6" name="TextBox 1425">
          <a:extLst>
            <a:ext uri="{FF2B5EF4-FFF2-40B4-BE49-F238E27FC236}">
              <a16:creationId xmlns:a16="http://schemas.microsoft.com/office/drawing/2014/main" id="{D7014F01-1FFA-4DAC-A3FF-B21599655B17}"/>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7" name="TextBox 1426">
          <a:extLst>
            <a:ext uri="{FF2B5EF4-FFF2-40B4-BE49-F238E27FC236}">
              <a16:creationId xmlns:a16="http://schemas.microsoft.com/office/drawing/2014/main" id="{A6BB4668-F76C-4945-9F71-C65AC91101D8}"/>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8" name="TextBox 1427">
          <a:extLst>
            <a:ext uri="{FF2B5EF4-FFF2-40B4-BE49-F238E27FC236}">
              <a16:creationId xmlns:a16="http://schemas.microsoft.com/office/drawing/2014/main" id="{1307EF2A-0BAD-444A-8303-3CE3416C373F}"/>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0</xdr:row>
      <xdr:rowOff>0</xdr:rowOff>
    </xdr:from>
    <xdr:ext cx="337329" cy="45719"/>
    <xdr:sp macro="" textlink="">
      <xdr:nvSpPr>
        <xdr:cNvPr id="1429" name="TextBox 1428">
          <a:extLst>
            <a:ext uri="{FF2B5EF4-FFF2-40B4-BE49-F238E27FC236}">
              <a16:creationId xmlns:a16="http://schemas.microsoft.com/office/drawing/2014/main" id="{E8CAB0E1-A494-4F71-9EE2-4066D341ED65}"/>
            </a:ext>
          </a:extLst>
        </xdr:cNvPr>
        <xdr:cNvSpPr txBox="1"/>
      </xdr:nvSpPr>
      <xdr:spPr>
        <a:xfrm flipV="1">
          <a:off x="12287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1</xdr:row>
      <xdr:rowOff>0</xdr:rowOff>
    </xdr:from>
    <xdr:ext cx="337329" cy="45719"/>
    <xdr:sp macro="" textlink="">
      <xdr:nvSpPr>
        <xdr:cNvPr id="1430" name="TextBox 1429">
          <a:extLst>
            <a:ext uri="{FF2B5EF4-FFF2-40B4-BE49-F238E27FC236}">
              <a16:creationId xmlns:a16="http://schemas.microsoft.com/office/drawing/2014/main" id="{1808075D-A342-41A2-B120-EDDC3DA0B273}"/>
            </a:ext>
          </a:extLst>
        </xdr:cNvPr>
        <xdr:cNvSpPr txBox="1"/>
      </xdr:nvSpPr>
      <xdr:spPr>
        <a:xfrm flipV="1">
          <a:off x="1228725" y="40005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1</xdr:row>
      <xdr:rowOff>0</xdr:rowOff>
    </xdr:from>
    <xdr:ext cx="337329" cy="45719"/>
    <xdr:sp macro="" textlink="">
      <xdr:nvSpPr>
        <xdr:cNvPr id="1431" name="TextBox 1430">
          <a:extLst>
            <a:ext uri="{FF2B5EF4-FFF2-40B4-BE49-F238E27FC236}">
              <a16:creationId xmlns:a16="http://schemas.microsoft.com/office/drawing/2014/main" id="{D9B807BE-6D01-48DC-8E8E-033B162C3427}"/>
            </a:ext>
          </a:extLst>
        </xdr:cNvPr>
        <xdr:cNvSpPr txBox="1"/>
      </xdr:nvSpPr>
      <xdr:spPr>
        <a:xfrm flipV="1">
          <a:off x="1228725" y="40005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1</xdr:row>
      <xdr:rowOff>0</xdr:rowOff>
    </xdr:from>
    <xdr:ext cx="337329" cy="45719"/>
    <xdr:sp macro="" textlink="">
      <xdr:nvSpPr>
        <xdr:cNvPr id="1432" name="TextBox 1431">
          <a:extLst>
            <a:ext uri="{FF2B5EF4-FFF2-40B4-BE49-F238E27FC236}">
              <a16:creationId xmlns:a16="http://schemas.microsoft.com/office/drawing/2014/main" id="{F48F1177-CD2A-45CC-9485-14E971AE56CB}"/>
            </a:ext>
          </a:extLst>
        </xdr:cNvPr>
        <xdr:cNvSpPr txBox="1"/>
      </xdr:nvSpPr>
      <xdr:spPr>
        <a:xfrm flipV="1">
          <a:off x="1228725" y="40005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1</xdr:row>
      <xdr:rowOff>0</xdr:rowOff>
    </xdr:from>
    <xdr:ext cx="337329" cy="45719"/>
    <xdr:sp macro="" textlink="">
      <xdr:nvSpPr>
        <xdr:cNvPr id="1433" name="TextBox 1432">
          <a:extLst>
            <a:ext uri="{FF2B5EF4-FFF2-40B4-BE49-F238E27FC236}">
              <a16:creationId xmlns:a16="http://schemas.microsoft.com/office/drawing/2014/main" id="{3B5E03E6-C6AA-4AB8-9156-1E98C4603488}"/>
            </a:ext>
          </a:extLst>
        </xdr:cNvPr>
        <xdr:cNvSpPr txBox="1"/>
      </xdr:nvSpPr>
      <xdr:spPr>
        <a:xfrm flipV="1">
          <a:off x="1228725" y="40005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2</xdr:row>
      <xdr:rowOff>0</xdr:rowOff>
    </xdr:from>
    <xdr:ext cx="337329" cy="45719"/>
    <xdr:sp macro="" textlink="">
      <xdr:nvSpPr>
        <xdr:cNvPr id="1434" name="TextBox 1433">
          <a:extLst>
            <a:ext uri="{FF2B5EF4-FFF2-40B4-BE49-F238E27FC236}">
              <a16:creationId xmlns:a16="http://schemas.microsoft.com/office/drawing/2014/main" id="{025943CA-A34C-4455-8283-8F42F2A47139}"/>
            </a:ext>
          </a:extLst>
        </xdr:cNvPr>
        <xdr:cNvSpPr txBox="1"/>
      </xdr:nvSpPr>
      <xdr:spPr>
        <a:xfrm flipV="1">
          <a:off x="1228725" y="542925"/>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2</xdr:row>
      <xdr:rowOff>0</xdr:rowOff>
    </xdr:from>
    <xdr:ext cx="337329" cy="45719"/>
    <xdr:sp macro="" textlink="">
      <xdr:nvSpPr>
        <xdr:cNvPr id="1435" name="TextBox 1434">
          <a:extLst>
            <a:ext uri="{FF2B5EF4-FFF2-40B4-BE49-F238E27FC236}">
              <a16:creationId xmlns:a16="http://schemas.microsoft.com/office/drawing/2014/main" id="{4CBD5767-950B-4054-8DBA-42E2F3910909}"/>
            </a:ext>
          </a:extLst>
        </xdr:cNvPr>
        <xdr:cNvSpPr txBox="1"/>
      </xdr:nvSpPr>
      <xdr:spPr>
        <a:xfrm flipV="1">
          <a:off x="1228725" y="542925"/>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2</xdr:row>
      <xdr:rowOff>0</xdr:rowOff>
    </xdr:from>
    <xdr:ext cx="337329" cy="45719"/>
    <xdr:sp macro="" textlink="">
      <xdr:nvSpPr>
        <xdr:cNvPr id="1436" name="TextBox 1435">
          <a:extLst>
            <a:ext uri="{FF2B5EF4-FFF2-40B4-BE49-F238E27FC236}">
              <a16:creationId xmlns:a16="http://schemas.microsoft.com/office/drawing/2014/main" id="{D9151E62-88FC-4AAD-A027-3B4BA45B3C94}"/>
            </a:ext>
          </a:extLst>
        </xdr:cNvPr>
        <xdr:cNvSpPr txBox="1"/>
      </xdr:nvSpPr>
      <xdr:spPr>
        <a:xfrm flipV="1">
          <a:off x="1228725" y="542925"/>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xdr:col>
      <xdr:colOff>723900</xdr:colOff>
      <xdr:row>2</xdr:row>
      <xdr:rowOff>0</xdr:rowOff>
    </xdr:from>
    <xdr:ext cx="337329" cy="45719"/>
    <xdr:sp macro="" textlink="">
      <xdr:nvSpPr>
        <xdr:cNvPr id="1437" name="TextBox 1436">
          <a:extLst>
            <a:ext uri="{FF2B5EF4-FFF2-40B4-BE49-F238E27FC236}">
              <a16:creationId xmlns:a16="http://schemas.microsoft.com/office/drawing/2014/main" id="{956EBC46-39C6-444C-AFD7-EE34F81C1AC5}"/>
            </a:ext>
          </a:extLst>
        </xdr:cNvPr>
        <xdr:cNvSpPr txBox="1"/>
      </xdr:nvSpPr>
      <xdr:spPr>
        <a:xfrm flipV="1">
          <a:off x="1228725" y="542925"/>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tender.uzex.uz/lot/489033" TargetMode="External"/><Relationship Id="rId1" Type="http://schemas.openxmlformats.org/officeDocument/2006/relationships/hyperlink" Target="https://etender.uzex.uz/lot/489033"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
  <sheetViews>
    <sheetView tabSelected="1" zoomScaleNormal="100" workbookViewId="0">
      <selection activeCell="A2" sqref="A2:Q2"/>
    </sheetView>
  </sheetViews>
  <sheetFormatPr defaultRowHeight="15.75" x14ac:dyDescent="0.25"/>
  <cols>
    <col min="1" max="1" width="9.140625" style="89"/>
    <col min="2" max="2" width="15.5703125" style="89" customWidth="1"/>
    <col min="3" max="3" width="12.28515625" style="89" customWidth="1"/>
    <col min="4" max="4" width="9.140625" style="89"/>
    <col min="5" max="5" width="18.28515625" style="89" customWidth="1"/>
    <col min="6" max="6" width="9.140625" style="89"/>
    <col min="7" max="7" width="18.7109375" style="89" customWidth="1"/>
    <col min="8" max="8" width="9.140625" style="89"/>
    <col min="9" max="9" width="16.42578125" style="89" customWidth="1"/>
    <col min="10" max="10" width="9.140625" style="89"/>
    <col min="11" max="11" width="17.140625" style="89" customWidth="1"/>
    <col min="12" max="12" width="9.140625" style="89"/>
    <col min="13" max="13" width="19" style="89" customWidth="1"/>
    <col min="14" max="14" width="9.140625" style="89"/>
    <col min="15" max="15" width="19" style="89" customWidth="1"/>
    <col min="16" max="16" width="9.140625" style="89"/>
    <col min="17" max="17" width="19.5703125" style="89" customWidth="1"/>
    <col min="18" max="16384" width="9.140625" style="89"/>
  </cols>
  <sheetData>
    <row r="1" spans="1:17" ht="63" x14ac:dyDescent="0.25">
      <c r="A1" s="88" t="s">
        <v>8903</v>
      </c>
      <c r="B1" s="88" t="s">
        <v>8904</v>
      </c>
      <c r="C1" s="88" t="s">
        <v>8905</v>
      </c>
      <c r="D1" s="88" t="s">
        <v>8906</v>
      </c>
      <c r="E1" s="88" t="s">
        <v>8907</v>
      </c>
      <c r="F1" s="88" t="s">
        <v>8908</v>
      </c>
      <c r="G1" s="88" t="s">
        <v>8909</v>
      </c>
      <c r="H1" s="88" t="s">
        <v>8910</v>
      </c>
      <c r="I1" s="88" t="s">
        <v>8911</v>
      </c>
      <c r="J1" s="88" t="s">
        <v>8912</v>
      </c>
      <c r="K1" s="88" t="s">
        <v>8913</v>
      </c>
      <c r="L1" s="88" t="s">
        <v>8914</v>
      </c>
      <c r="M1" s="88" t="s">
        <v>8915</v>
      </c>
      <c r="N1" s="88" t="s">
        <v>8916</v>
      </c>
      <c r="O1" s="88" t="s">
        <v>8917</v>
      </c>
      <c r="P1" s="88" t="s">
        <v>8918</v>
      </c>
      <c r="Q1" s="88" t="s">
        <v>8919</v>
      </c>
    </row>
    <row r="2" spans="1:17" ht="52.5" customHeight="1" x14ac:dyDescent="0.25">
      <c r="A2" s="90">
        <v>1</v>
      </c>
      <c r="B2" s="91" t="s">
        <v>8920</v>
      </c>
      <c r="C2" s="90">
        <v>206916313</v>
      </c>
      <c r="D2" s="92">
        <f>F2+H2+J2+L2+P2</f>
        <v>2183</v>
      </c>
      <c r="E2" s="92">
        <f>G2+I2+K2+M2+Q2</f>
        <v>272161173942.54999</v>
      </c>
      <c r="F2" s="93">
        <v>907</v>
      </c>
      <c r="G2" s="94">
        <v>15707005975.120001</v>
      </c>
      <c r="H2" s="93">
        <v>67</v>
      </c>
      <c r="I2" s="94">
        <v>764836325</v>
      </c>
      <c r="J2" s="93">
        <v>97</v>
      </c>
      <c r="K2" s="94">
        <v>3693914702.8200002</v>
      </c>
      <c r="L2" s="93">
        <v>84</v>
      </c>
      <c r="M2" s="94">
        <v>113544182766.36</v>
      </c>
      <c r="N2" s="95">
        <v>280</v>
      </c>
      <c r="O2" s="96">
        <v>52738338</v>
      </c>
      <c r="P2" s="93">
        <v>1028</v>
      </c>
      <c r="Q2" s="94">
        <v>138451234173.25</v>
      </c>
    </row>
    <row r="3" spans="1:17" x14ac:dyDescent="0.25">
      <c r="A3" s="97"/>
      <c r="B3" s="97"/>
      <c r="C3" s="98"/>
      <c r="D3" s="98"/>
      <c r="E3" s="99"/>
      <c r="F3" s="90"/>
      <c r="G3" s="100"/>
      <c r="H3" s="90"/>
      <c r="I3" s="100"/>
      <c r="J3" s="101"/>
      <c r="K3" s="101"/>
      <c r="L3" s="101"/>
      <c r="M3" s="101"/>
      <c r="N3" s="90"/>
      <c r="O3" s="101"/>
      <c r="P3" s="90"/>
      <c r="Q3" s="100"/>
    </row>
    <row r="4" spans="1:17" x14ac:dyDescent="0.25">
      <c r="A4" s="97"/>
      <c r="B4" s="97"/>
      <c r="C4" s="98"/>
      <c r="D4" s="98"/>
      <c r="E4" s="99"/>
      <c r="F4" s="98"/>
      <c r="G4" s="102"/>
      <c r="H4" s="98"/>
      <c r="I4" s="102"/>
      <c r="J4" s="103"/>
      <c r="K4" s="103"/>
      <c r="L4" s="103"/>
      <c r="M4" s="103"/>
      <c r="N4" s="98"/>
      <c r="O4" s="103"/>
      <c r="P4" s="98"/>
      <c r="Q4" s="102"/>
    </row>
    <row r="5" spans="1:17" x14ac:dyDescent="0.25">
      <c r="A5" s="98"/>
      <c r="B5" s="97"/>
      <c r="C5" s="98"/>
      <c r="D5" s="98"/>
      <c r="E5" s="99"/>
      <c r="F5" s="98"/>
      <c r="G5" s="102"/>
      <c r="H5" s="98"/>
      <c r="I5" s="104"/>
      <c r="J5" s="103"/>
      <c r="K5" s="103"/>
      <c r="L5" s="103"/>
      <c r="M5" s="103"/>
      <c r="N5" s="98"/>
      <c r="O5" s="103"/>
      <c r="P5" s="98"/>
      <c r="Q5" s="99"/>
    </row>
    <row r="6" spans="1:17" x14ac:dyDescent="0.25">
      <c r="A6" s="97"/>
      <c r="B6" s="97"/>
      <c r="C6" s="98"/>
      <c r="D6" s="98"/>
      <c r="E6" s="99"/>
      <c r="F6" s="98"/>
      <c r="G6" s="102"/>
      <c r="H6" s="98"/>
      <c r="I6" s="102"/>
      <c r="J6" s="103"/>
      <c r="K6" s="103"/>
      <c r="L6" s="103"/>
      <c r="M6" s="103"/>
      <c r="N6" s="98"/>
      <c r="O6" s="103"/>
      <c r="P6" s="98"/>
      <c r="Q6" s="102"/>
    </row>
    <row r="7" spans="1:17" x14ac:dyDescent="0.25">
      <c r="A7" s="97"/>
      <c r="B7" s="97"/>
      <c r="C7" s="98"/>
      <c r="D7" s="98"/>
      <c r="E7" s="99"/>
      <c r="F7" s="98"/>
      <c r="G7" s="99"/>
      <c r="H7" s="98"/>
      <c r="I7" s="99"/>
      <c r="J7" s="98"/>
      <c r="K7" s="99"/>
      <c r="L7" s="105"/>
      <c r="M7" s="105"/>
      <c r="N7" s="98"/>
      <c r="O7" s="99"/>
      <c r="P7" s="98"/>
      <c r="Q7" s="99"/>
    </row>
    <row r="8" spans="1:17" x14ac:dyDescent="0.25">
      <c r="A8" s="98"/>
      <c r="B8" s="98"/>
      <c r="C8" s="98"/>
      <c r="D8" s="98"/>
      <c r="E8" s="99"/>
      <c r="F8" s="98"/>
      <c r="G8" s="106"/>
      <c r="H8" s="98"/>
      <c r="I8" s="106"/>
      <c r="J8" s="98"/>
      <c r="K8" s="106"/>
      <c r="L8" s="107"/>
      <c r="M8" s="108"/>
      <c r="N8" s="98"/>
      <c r="O8" s="106"/>
      <c r="P8" s="98"/>
      <c r="Q8" s="106"/>
    </row>
    <row r="9" spans="1:17" x14ac:dyDescent="0.25">
      <c r="A9" s="97"/>
      <c r="B9" s="97"/>
      <c r="C9" s="98"/>
      <c r="D9" s="98"/>
      <c r="E9" s="99"/>
      <c r="F9" s="98"/>
      <c r="G9" s="102"/>
      <c r="H9" s="98"/>
      <c r="I9" s="102"/>
      <c r="J9" s="103"/>
      <c r="K9" s="103"/>
      <c r="L9" s="103"/>
      <c r="M9" s="103"/>
      <c r="N9" s="98"/>
      <c r="O9" s="99"/>
      <c r="P9" s="98"/>
      <c r="Q9" s="104"/>
    </row>
    <row r="10" spans="1:17" x14ac:dyDescent="0.25">
      <c r="A10" s="97"/>
      <c r="B10" s="98"/>
      <c r="C10" s="98"/>
      <c r="D10" s="98"/>
      <c r="E10" s="99"/>
      <c r="F10" s="109"/>
      <c r="G10" s="103"/>
      <c r="H10" s="109"/>
      <c r="I10" s="103"/>
      <c r="J10" s="103"/>
      <c r="K10" s="103"/>
      <c r="L10" s="103"/>
      <c r="M10" s="103"/>
      <c r="N10" s="98"/>
      <c r="O10" s="103"/>
      <c r="P10" s="109"/>
      <c r="Q10" s="103"/>
    </row>
    <row r="11" spans="1:17" x14ac:dyDescent="0.25">
      <c r="A11" s="98"/>
      <c r="B11" s="98"/>
      <c r="C11" s="98"/>
      <c r="D11" s="98"/>
      <c r="E11" s="99"/>
      <c r="F11" s="98"/>
      <c r="G11" s="99"/>
      <c r="H11" s="98"/>
      <c r="I11" s="110"/>
      <c r="J11" s="103"/>
      <c r="K11" s="103"/>
      <c r="L11" s="103"/>
      <c r="M11" s="103"/>
      <c r="N11" s="98"/>
      <c r="O11" s="110"/>
      <c r="P11" s="98"/>
      <c r="Q11" s="110"/>
    </row>
    <row r="12" spans="1:17" x14ac:dyDescent="0.25">
      <c r="A12" s="97"/>
      <c r="B12" s="98"/>
      <c r="C12" s="98"/>
      <c r="D12" s="98"/>
      <c r="E12" s="99"/>
      <c r="F12" s="98"/>
      <c r="G12" s="99"/>
      <c r="H12" s="98"/>
      <c r="I12" s="99"/>
      <c r="J12" s="98"/>
      <c r="K12" s="103"/>
      <c r="L12" s="103"/>
      <c r="M12" s="103"/>
      <c r="N12" s="98"/>
      <c r="O12" s="99"/>
      <c r="P12" s="98"/>
      <c r="Q12" s="99"/>
    </row>
    <row r="13" spans="1:17" x14ac:dyDescent="0.25">
      <c r="A13" s="97"/>
      <c r="B13" s="98"/>
      <c r="C13" s="98"/>
      <c r="D13" s="98"/>
      <c r="E13" s="99"/>
      <c r="F13" s="98"/>
      <c r="G13" s="103"/>
      <c r="H13" s="98"/>
      <c r="I13" s="106"/>
      <c r="J13" s="98"/>
      <c r="K13" s="103"/>
      <c r="L13" s="103"/>
      <c r="M13" s="103"/>
      <c r="N13" s="98"/>
      <c r="O13" s="106"/>
      <c r="P13" s="98"/>
      <c r="Q13" s="106"/>
    </row>
    <row r="14" spans="1:17" x14ac:dyDescent="0.25">
      <c r="A14" s="98"/>
      <c r="B14" s="98"/>
      <c r="C14" s="98"/>
      <c r="D14" s="98"/>
      <c r="E14" s="99"/>
      <c r="F14" s="98"/>
      <c r="G14" s="102"/>
      <c r="H14" s="98"/>
      <c r="I14" s="102"/>
      <c r="J14" s="103"/>
      <c r="K14" s="103"/>
      <c r="L14" s="103"/>
      <c r="M14" s="103"/>
      <c r="N14" s="98"/>
      <c r="O14" s="102"/>
      <c r="P14" s="98"/>
      <c r="Q14" s="102"/>
    </row>
    <row r="15" spans="1:17" x14ac:dyDescent="0.25">
      <c r="A15" s="97"/>
      <c r="B15" s="98"/>
      <c r="C15" s="98"/>
      <c r="D15" s="98"/>
      <c r="E15" s="99"/>
      <c r="F15" s="98"/>
      <c r="G15" s="99"/>
      <c r="H15" s="98"/>
      <c r="I15" s="99"/>
      <c r="J15" s="103"/>
      <c r="K15" s="103"/>
      <c r="L15" s="103"/>
      <c r="M15" s="103"/>
      <c r="N15" s="98"/>
      <c r="O15" s="99"/>
      <c r="P15" s="98"/>
      <c r="Q15" s="99"/>
    </row>
    <row r="16" spans="1:17" x14ac:dyDescent="0.25">
      <c r="A16" s="97"/>
      <c r="B16" s="98"/>
      <c r="C16" s="98"/>
      <c r="D16" s="98"/>
      <c r="E16" s="103"/>
      <c r="F16" s="109"/>
      <c r="G16" s="103"/>
      <c r="H16" s="109"/>
      <c r="I16" s="103"/>
      <c r="J16" s="98"/>
      <c r="K16" s="103"/>
      <c r="L16" s="103"/>
      <c r="M16" s="103"/>
      <c r="N16" s="98"/>
      <c r="O16" s="103"/>
      <c r="P16" s="109"/>
      <c r="Q16" s="103"/>
    </row>
    <row r="17" spans="1:17" x14ac:dyDescent="0.25">
      <c r="A17" s="111"/>
      <c r="B17" s="111"/>
      <c r="C17" s="112"/>
      <c r="D17" s="112"/>
      <c r="E17" s="113"/>
      <c r="F17" s="112"/>
      <c r="G17" s="113"/>
      <c r="H17" s="112"/>
      <c r="I17" s="113"/>
      <c r="J17" s="112"/>
      <c r="K17" s="113"/>
      <c r="L17" s="112"/>
      <c r="M17" s="113"/>
      <c r="N17" s="112"/>
      <c r="O17" s="113"/>
      <c r="P17" s="112"/>
      <c r="Q17" s="1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00"/>
  <sheetViews>
    <sheetView workbookViewId="0">
      <pane ySplit="1" topLeftCell="A142" activePane="bottomLeft" state="frozen"/>
      <selection pane="bottomLeft" activeCell="N97" sqref="N97:N194"/>
    </sheetView>
  </sheetViews>
  <sheetFormatPr defaultRowHeight="11.25" x14ac:dyDescent="0.2"/>
  <cols>
    <col min="1" max="1" width="7.5703125" style="18" customWidth="1"/>
    <col min="2" max="2" width="11.85546875" style="18" customWidth="1"/>
    <col min="3" max="3" width="28.42578125" style="25" customWidth="1"/>
    <col min="4" max="4" width="28.140625" style="25" customWidth="1"/>
    <col min="5" max="5" width="16.28515625" style="18" customWidth="1"/>
    <col min="6" max="6" width="17.85546875" style="18" customWidth="1"/>
    <col min="7" max="7" width="18.28515625" style="18" customWidth="1"/>
    <col min="8" max="8" width="27.140625" style="25" customWidth="1"/>
    <col min="9" max="9" width="16.140625" style="18" customWidth="1"/>
    <col min="10" max="10" width="14.85546875" style="18" customWidth="1"/>
    <col min="11" max="11" width="17.85546875" style="18" customWidth="1"/>
    <col min="12" max="12" width="8.7109375" style="26" customWidth="1"/>
    <col min="13" max="13" width="15.85546875" style="27" bestFit="1" customWidth="1"/>
    <col min="14" max="14" width="15" style="27" customWidth="1"/>
    <col min="15" max="16384" width="9.140625" style="18"/>
  </cols>
  <sheetData>
    <row r="1" spans="1:14" s="6" customFormat="1" ht="31.5" x14ac:dyDescent="0.25">
      <c r="A1" s="3" t="s">
        <v>0</v>
      </c>
      <c r="B1" s="3" t="s">
        <v>1</v>
      </c>
      <c r="C1" s="3" t="s">
        <v>2</v>
      </c>
      <c r="D1" s="3" t="s">
        <v>3</v>
      </c>
      <c r="E1" s="3" t="s">
        <v>4</v>
      </c>
      <c r="F1" s="3" t="s">
        <v>5</v>
      </c>
      <c r="G1" s="3" t="s">
        <v>6</v>
      </c>
      <c r="H1" s="3" t="s">
        <v>7</v>
      </c>
      <c r="I1" s="3" t="s">
        <v>8</v>
      </c>
      <c r="J1" s="3" t="s">
        <v>9</v>
      </c>
      <c r="K1" s="3" t="s">
        <v>10</v>
      </c>
      <c r="L1" s="4" t="s">
        <v>11</v>
      </c>
      <c r="M1" s="5" t="s">
        <v>12</v>
      </c>
      <c r="N1" s="5" t="s">
        <v>13</v>
      </c>
    </row>
    <row r="2" spans="1:14" s="23" customFormat="1" x14ac:dyDescent="0.2">
      <c r="A2" s="21">
        <v>1</v>
      </c>
      <c r="B2" s="21">
        <v>2</v>
      </c>
      <c r="C2" s="21">
        <v>3</v>
      </c>
      <c r="D2" s="21">
        <v>4</v>
      </c>
      <c r="E2" s="21">
        <v>5</v>
      </c>
      <c r="F2" s="21">
        <v>6</v>
      </c>
      <c r="G2" s="21">
        <v>7</v>
      </c>
      <c r="H2" s="21">
        <v>8</v>
      </c>
      <c r="I2" s="21"/>
      <c r="J2" s="21">
        <v>9</v>
      </c>
      <c r="K2" s="21"/>
      <c r="L2" s="22">
        <v>10</v>
      </c>
      <c r="M2" s="30">
        <v>11</v>
      </c>
      <c r="N2" s="30">
        <v>12</v>
      </c>
    </row>
    <row r="3" spans="1:14" s="23" customFormat="1" x14ac:dyDescent="0.2">
      <c r="A3" s="114" t="s">
        <v>14</v>
      </c>
      <c r="B3" s="115"/>
      <c r="C3" s="115"/>
      <c r="D3" s="115"/>
      <c r="E3" s="115"/>
      <c r="F3" s="115"/>
      <c r="G3" s="115"/>
      <c r="H3" s="115"/>
      <c r="I3" s="115"/>
      <c r="J3" s="115"/>
      <c r="K3" s="115"/>
      <c r="L3" s="115"/>
      <c r="M3" s="115"/>
      <c r="N3" s="116"/>
    </row>
    <row r="4" spans="1:14" x14ac:dyDescent="0.2">
      <c r="A4" s="17">
        <v>1</v>
      </c>
      <c r="B4" s="17" t="s">
        <v>15</v>
      </c>
      <c r="C4" s="15" t="s">
        <v>51</v>
      </c>
      <c r="D4" s="15" t="s">
        <v>51</v>
      </c>
      <c r="E4" s="13" t="s">
        <v>88</v>
      </c>
      <c r="F4" s="24" t="s">
        <v>70</v>
      </c>
      <c r="G4" s="14" t="s">
        <v>16</v>
      </c>
      <c r="H4" s="13" t="s">
        <v>17</v>
      </c>
      <c r="I4" s="13" t="s">
        <v>33</v>
      </c>
      <c r="J4" s="13" t="s">
        <v>449</v>
      </c>
      <c r="K4" s="7">
        <v>46099</v>
      </c>
      <c r="L4" s="16">
        <v>90</v>
      </c>
      <c r="M4" s="19">
        <v>360636671</v>
      </c>
      <c r="N4" s="19">
        <v>340000000</v>
      </c>
    </row>
    <row r="5" spans="1:14" x14ac:dyDescent="0.2">
      <c r="A5" s="17">
        <v>2</v>
      </c>
      <c r="B5" s="17" t="s">
        <v>15</v>
      </c>
      <c r="C5" s="15" t="s">
        <v>528</v>
      </c>
      <c r="D5" s="15" t="s">
        <v>528</v>
      </c>
      <c r="E5" s="13" t="s">
        <v>88</v>
      </c>
      <c r="F5" s="24" t="s">
        <v>566</v>
      </c>
      <c r="G5" s="14" t="s">
        <v>16</v>
      </c>
      <c r="H5" s="13" t="s">
        <v>450</v>
      </c>
      <c r="I5" s="13" t="s">
        <v>451</v>
      </c>
      <c r="J5" s="13">
        <v>133</v>
      </c>
      <c r="K5" s="2">
        <v>46129</v>
      </c>
      <c r="L5" s="16">
        <v>90</v>
      </c>
      <c r="M5" s="19">
        <v>642387200</v>
      </c>
      <c r="N5" s="19">
        <v>492340800</v>
      </c>
    </row>
    <row r="6" spans="1:14" x14ac:dyDescent="0.2">
      <c r="A6" s="17">
        <v>3</v>
      </c>
      <c r="B6" s="17">
        <v>206916313</v>
      </c>
      <c r="C6" s="15" t="s">
        <v>52</v>
      </c>
      <c r="D6" s="15" t="s">
        <v>52</v>
      </c>
      <c r="E6" s="13" t="s">
        <v>88</v>
      </c>
      <c r="F6" s="24" t="s">
        <v>71</v>
      </c>
      <c r="G6" s="14" t="s">
        <v>16</v>
      </c>
      <c r="H6" s="15" t="s">
        <v>18</v>
      </c>
      <c r="I6" s="13" t="s">
        <v>34</v>
      </c>
      <c r="J6" s="13">
        <v>11</v>
      </c>
      <c r="K6" s="7">
        <v>46087</v>
      </c>
      <c r="L6" s="16">
        <v>90</v>
      </c>
      <c r="M6" s="19">
        <v>250000000</v>
      </c>
      <c r="N6" s="19">
        <v>168000000</v>
      </c>
    </row>
    <row r="7" spans="1:14" x14ac:dyDescent="0.2">
      <c r="A7" s="17">
        <v>4</v>
      </c>
      <c r="B7" s="17" t="s">
        <v>15</v>
      </c>
      <c r="C7" s="15" t="s">
        <v>53</v>
      </c>
      <c r="D7" s="15" t="s">
        <v>53</v>
      </c>
      <c r="E7" s="13" t="s">
        <v>88</v>
      </c>
      <c r="F7" s="24" t="s">
        <v>72</v>
      </c>
      <c r="G7" s="14" t="s">
        <v>16</v>
      </c>
      <c r="H7" s="15" t="s">
        <v>18</v>
      </c>
      <c r="I7" s="13" t="s">
        <v>34</v>
      </c>
      <c r="J7" s="13">
        <v>10</v>
      </c>
      <c r="K7" s="8">
        <v>46087</v>
      </c>
      <c r="L7" s="16">
        <v>90</v>
      </c>
      <c r="M7" s="19">
        <v>200000000</v>
      </c>
      <c r="N7" s="19">
        <v>148000000</v>
      </c>
    </row>
    <row r="8" spans="1:14" x14ac:dyDescent="0.2">
      <c r="A8" s="17">
        <v>5</v>
      </c>
      <c r="B8" s="17" t="s">
        <v>15</v>
      </c>
      <c r="C8" s="15" t="s">
        <v>529</v>
      </c>
      <c r="D8" s="15" t="s">
        <v>529</v>
      </c>
      <c r="E8" s="13" t="s">
        <v>88</v>
      </c>
      <c r="F8" s="24" t="s">
        <v>567</v>
      </c>
      <c r="G8" s="14" t="s">
        <v>16</v>
      </c>
      <c r="H8" s="13" t="s">
        <v>452</v>
      </c>
      <c r="I8" s="13" t="s">
        <v>453</v>
      </c>
      <c r="J8" s="13" t="s">
        <v>454</v>
      </c>
      <c r="K8" s="2">
        <v>46160</v>
      </c>
      <c r="L8" s="16">
        <v>90</v>
      </c>
      <c r="M8" s="19">
        <v>600000000</v>
      </c>
      <c r="N8" s="19">
        <v>598000000</v>
      </c>
    </row>
    <row r="9" spans="1:14" x14ac:dyDescent="0.2">
      <c r="A9" s="17">
        <v>6</v>
      </c>
      <c r="B9" s="17" t="s">
        <v>15</v>
      </c>
      <c r="C9" s="15" t="s">
        <v>530</v>
      </c>
      <c r="D9" s="15" t="s">
        <v>530</v>
      </c>
      <c r="E9" s="13" t="s">
        <v>88</v>
      </c>
      <c r="F9" s="24" t="s">
        <v>568</v>
      </c>
      <c r="G9" s="14" t="s">
        <v>16</v>
      </c>
      <c r="H9" s="13" t="s">
        <v>455</v>
      </c>
      <c r="I9" s="13" t="s">
        <v>456</v>
      </c>
      <c r="J9" s="13">
        <v>16</v>
      </c>
      <c r="K9" s="2">
        <v>46157</v>
      </c>
      <c r="L9" s="16">
        <v>90</v>
      </c>
      <c r="M9" s="19">
        <v>150000000</v>
      </c>
      <c r="N9" s="19">
        <v>113800000</v>
      </c>
    </row>
    <row r="10" spans="1:14" x14ac:dyDescent="0.2">
      <c r="A10" s="17">
        <v>7</v>
      </c>
      <c r="B10" s="17">
        <v>206916313</v>
      </c>
      <c r="C10" s="15" t="s">
        <v>54</v>
      </c>
      <c r="D10" s="15" t="s">
        <v>54</v>
      </c>
      <c r="E10" s="13" t="s">
        <v>88</v>
      </c>
      <c r="F10" s="24" t="s">
        <v>73</v>
      </c>
      <c r="G10" s="14" t="s">
        <v>16</v>
      </c>
      <c r="H10" s="13" t="s">
        <v>19</v>
      </c>
      <c r="I10" s="13" t="s">
        <v>35</v>
      </c>
      <c r="J10" s="13" t="s">
        <v>49</v>
      </c>
      <c r="K10" s="2">
        <v>46072</v>
      </c>
      <c r="L10" s="16">
        <v>90</v>
      </c>
      <c r="M10" s="19">
        <v>178880482</v>
      </c>
      <c r="N10" s="19">
        <v>152048407</v>
      </c>
    </row>
    <row r="11" spans="1:14" x14ac:dyDescent="0.2">
      <c r="A11" s="17">
        <v>8</v>
      </c>
      <c r="B11" s="17" t="s">
        <v>15</v>
      </c>
      <c r="C11" s="15" t="s">
        <v>55</v>
      </c>
      <c r="D11" s="15" t="s">
        <v>55</v>
      </c>
      <c r="E11" s="13" t="s">
        <v>88</v>
      </c>
      <c r="F11" s="24" t="s">
        <v>74</v>
      </c>
      <c r="G11" s="14" t="s">
        <v>16</v>
      </c>
      <c r="H11" s="13" t="s">
        <v>19</v>
      </c>
      <c r="I11" s="13" t="s">
        <v>35</v>
      </c>
      <c r="J11" s="13" t="s">
        <v>49</v>
      </c>
      <c r="K11" s="2">
        <v>46071</v>
      </c>
      <c r="L11" s="16">
        <v>90</v>
      </c>
      <c r="M11" s="19">
        <v>189302217</v>
      </c>
      <c r="N11" s="19">
        <v>166585950</v>
      </c>
    </row>
    <row r="12" spans="1:14" x14ac:dyDescent="0.2">
      <c r="A12" s="17">
        <v>9</v>
      </c>
      <c r="B12" s="17" t="s">
        <v>15</v>
      </c>
      <c r="C12" s="15" t="s">
        <v>5730</v>
      </c>
      <c r="D12" s="15" t="s">
        <v>5730</v>
      </c>
      <c r="E12" s="13" t="s">
        <v>88</v>
      </c>
      <c r="F12" s="24" t="s">
        <v>569</v>
      </c>
      <c r="G12" s="14" t="s">
        <v>16</v>
      </c>
      <c r="H12" s="13" t="s">
        <v>457</v>
      </c>
      <c r="I12" s="13" t="s">
        <v>458</v>
      </c>
      <c r="J12" s="13">
        <v>20</v>
      </c>
      <c r="K12" s="7">
        <v>46129</v>
      </c>
      <c r="L12" s="16">
        <v>90</v>
      </c>
      <c r="M12" s="19">
        <v>150000000</v>
      </c>
      <c r="N12" s="19">
        <v>120001000</v>
      </c>
    </row>
    <row r="13" spans="1:14" x14ac:dyDescent="0.2">
      <c r="A13" s="17">
        <v>10</v>
      </c>
      <c r="B13" s="17" t="s">
        <v>15</v>
      </c>
      <c r="C13" s="15" t="s">
        <v>531</v>
      </c>
      <c r="D13" s="15" t="s">
        <v>531</v>
      </c>
      <c r="E13" s="13" t="s">
        <v>88</v>
      </c>
      <c r="F13" s="24" t="s">
        <v>570</v>
      </c>
      <c r="G13" s="14" t="s">
        <v>16</v>
      </c>
      <c r="H13" s="13" t="s">
        <v>457</v>
      </c>
      <c r="I13" s="13" t="s">
        <v>458</v>
      </c>
      <c r="J13" s="13">
        <v>40</v>
      </c>
      <c r="K13" s="2">
        <v>46155</v>
      </c>
      <c r="L13" s="16">
        <v>90</v>
      </c>
      <c r="M13" s="19">
        <v>150000000</v>
      </c>
      <c r="N13" s="19">
        <v>135002000</v>
      </c>
    </row>
    <row r="14" spans="1:14" x14ac:dyDescent="0.2">
      <c r="A14" s="17">
        <v>11</v>
      </c>
      <c r="B14" s="17">
        <v>206916313</v>
      </c>
      <c r="C14" s="15" t="s">
        <v>532</v>
      </c>
      <c r="D14" s="15" t="s">
        <v>532</v>
      </c>
      <c r="E14" s="13" t="s">
        <v>88</v>
      </c>
      <c r="F14" s="24" t="s">
        <v>571</v>
      </c>
      <c r="G14" s="14" t="s">
        <v>16</v>
      </c>
      <c r="H14" s="13" t="s">
        <v>457</v>
      </c>
      <c r="I14" s="13" t="s">
        <v>458</v>
      </c>
      <c r="J14" s="13" t="s">
        <v>459</v>
      </c>
      <c r="K14" s="2">
        <v>46155</v>
      </c>
      <c r="L14" s="16">
        <v>90</v>
      </c>
      <c r="M14" s="19">
        <v>150000000</v>
      </c>
      <c r="N14" s="19">
        <v>135030000</v>
      </c>
    </row>
    <row r="15" spans="1:14" x14ac:dyDescent="0.2">
      <c r="A15" s="17">
        <v>12</v>
      </c>
      <c r="B15" s="17" t="s">
        <v>15</v>
      </c>
      <c r="C15" s="15" t="s">
        <v>533</v>
      </c>
      <c r="D15" s="15" t="s">
        <v>533</v>
      </c>
      <c r="E15" s="13" t="s">
        <v>88</v>
      </c>
      <c r="F15" s="24" t="s">
        <v>572</v>
      </c>
      <c r="G15" s="14" t="s">
        <v>16</v>
      </c>
      <c r="H15" s="13" t="s">
        <v>457</v>
      </c>
      <c r="I15" s="13" t="s">
        <v>458</v>
      </c>
      <c r="J15" s="13">
        <v>48</v>
      </c>
      <c r="K15" s="9">
        <v>46157</v>
      </c>
      <c r="L15" s="16">
        <v>90</v>
      </c>
      <c r="M15" s="19">
        <v>150000000</v>
      </c>
      <c r="N15" s="19">
        <v>143000200</v>
      </c>
    </row>
    <row r="16" spans="1:14" x14ac:dyDescent="0.2">
      <c r="A16" s="17">
        <v>13</v>
      </c>
      <c r="B16" s="17" t="s">
        <v>15</v>
      </c>
      <c r="C16" s="15" t="s">
        <v>5731</v>
      </c>
      <c r="D16" s="15" t="s">
        <v>5731</v>
      </c>
      <c r="E16" s="13" t="s">
        <v>88</v>
      </c>
      <c r="F16" s="24" t="s">
        <v>573</v>
      </c>
      <c r="G16" s="14" t="s">
        <v>16</v>
      </c>
      <c r="H16" s="13" t="s">
        <v>457</v>
      </c>
      <c r="I16" s="13" t="s">
        <v>458</v>
      </c>
      <c r="J16" s="13" t="s">
        <v>460</v>
      </c>
      <c r="K16" s="2">
        <v>46159</v>
      </c>
      <c r="L16" s="16">
        <v>90</v>
      </c>
      <c r="M16" s="19">
        <v>150000000</v>
      </c>
      <c r="N16" s="19">
        <v>120001000</v>
      </c>
    </row>
    <row r="17" spans="1:14" x14ac:dyDescent="0.2">
      <c r="A17" s="17">
        <v>14</v>
      </c>
      <c r="B17" s="17" t="s">
        <v>15</v>
      </c>
      <c r="C17" s="15" t="s">
        <v>534</v>
      </c>
      <c r="D17" s="15" t="s">
        <v>534</v>
      </c>
      <c r="E17" s="13" t="s">
        <v>88</v>
      </c>
      <c r="F17" s="24" t="s">
        <v>574</v>
      </c>
      <c r="G17" s="14" t="s">
        <v>16</v>
      </c>
      <c r="H17" s="13" t="s">
        <v>457</v>
      </c>
      <c r="I17" s="13" t="s">
        <v>458</v>
      </c>
      <c r="J17" s="13">
        <v>46</v>
      </c>
      <c r="K17" s="9">
        <v>46174</v>
      </c>
      <c r="L17" s="16">
        <v>90</v>
      </c>
      <c r="M17" s="19">
        <v>150000000</v>
      </c>
      <c r="N17" s="19">
        <v>120008000</v>
      </c>
    </row>
    <row r="18" spans="1:14" x14ac:dyDescent="0.2">
      <c r="A18" s="17">
        <v>15</v>
      </c>
      <c r="B18" s="17" t="s">
        <v>15</v>
      </c>
      <c r="C18" s="15" t="s">
        <v>535</v>
      </c>
      <c r="D18" s="15" t="s">
        <v>535</v>
      </c>
      <c r="E18" s="13" t="s">
        <v>88</v>
      </c>
      <c r="F18" s="24" t="s">
        <v>575</v>
      </c>
      <c r="G18" s="14" t="s">
        <v>16</v>
      </c>
      <c r="H18" s="13" t="s">
        <v>461</v>
      </c>
      <c r="I18" s="13" t="s">
        <v>462</v>
      </c>
      <c r="J18" s="13">
        <v>69</v>
      </c>
      <c r="K18" s="2">
        <v>46161</v>
      </c>
      <c r="L18" s="16">
        <v>90</v>
      </c>
      <c r="M18" s="19">
        <v>391524000</v>
      </c>
      <c r="N18" s="19">
        <v>297000004</v>
      </c>
    </row>
    <row r="19" spans="1:14" x14ac:dyDescent="0.2">
      <c r="A19" s="17">
        <v>16</v>
      </c>
      <c r="B19" s="17" t="s">
        <v>15</v>
      </c>
      <c r="C19" s="15" t="s">
        <v>536</v>
      </c>
      <c r="D19" s="15" t="s">
        <v>536</v>
      </c>
      <c r="E19" s="13" t="s">
        <v>88</v>
      </c>
      <c r="F19" s="24" t="s">
        <v>576</v>
      </c>
      <c r="G19" s="14" t="s">
        <v>16</v>
      </c>
      <c r="H19" s="13" t="s">
        <v>461</v>
      </c>
      <c r="I19" s="13" t="s">
        <v>462</v>
      </c>
      <c r="J19" s="13">
        <v>61</v>
      </c>
      <c r="K19" s="7">
        <v>46127</v>
      </c>
      <c r="L19" s="16">
        <v>90</v>
      </c>
      <c r="M19" s="19">
        <v>6242678400</v>
      </c>
      <c r="N19" s="19">
        <v>4935999992</v>
      </c>
    </row>
    <row r="20" spans="1:14" x14ac:dyDescent="0.2">
      <c r="A20" s="17">
        <v>17</v>
      </c>
      <c r="B20" s="17">
        <v>206916313</v>
      </c>
      <c r="C20" s="15" t="s">
        <v>537</v>
      </c>
      <c r="D20" s="15" t="s">
        <v>537</v>
      </c>
      <c r="E20" s="13" t="s">
        <v>88</v>
      </c>
      <c r="F20" s="24" t="s">
        <v>577</v>
      </c>
      <c r="G20" s="14" t="s">
        <v>16</v>
      </c>
      <c r="H20" s="13" t="s">
        <v>461</v>
      </c>
      <c r="I20" s="13" t="s">
        <v>462</v>
      </c>
      <c r="J20" s="13" t="s">
        <v>463</v>
      </c>
      <c r="K20" s="7">
        <v>46121</v>
      </c>
      <c r="L20" s="16">
        <v>90</v>
      </c>
      <c r="M20" s="19">
        <v>1698686259</v>
      </c>
      <c r="N20" s="19">
        <v>1364126400</v>
      </c>
    </row>
    <row r="21" spans="1:14" x14ac:dyDescent="0.2">
      <c r="A21" s="17">
        <v>18</v>
      </c>
      <c r="B21" s="17" t="s">
        <v>15</v>
      </c>
      <c r="C21" s="15" t="s">
        <v>538</v>
      </c>
      <c r="D21" s="15" t="s">
        <v>538</v>
      </c>
      <c r="E21" s="13" t="s">
        <v>88</v>
      </c>
      <c r="F21" s="24" t="s">
        <v>578</v>
      </c>
      <c r="G21" s="14" t="s">
        <v>16</v>
      </c>
      <c r="H21" s="13" t="s">
        <v>464</v>
      </c>
      <c r="I21" s="13" t="s">
        <v>465</v>
      </c>
      <c r="J21" s="13" t="s">
        <v>466</v>
      </c>
      <c r="K21" s="7">
        <v>46121</v>
      </c>
      <c r="L21" s="16">
        <v>90</v>
      </c>
      <c r="M21" s="19">
        <v>418200000</v>
      </c>
      <c r="N21" s="19">
        <v>400566000</v>
      </c>
    </row>
    <row r="22" spans="1:14" x14ac:dyDescent="0.2">
      <c r="A22" s="17">
        <v>19</v>
      </c>
      <c r="B22" s="17" t="s">
        <v>15</v>
      </c>
      <c r="C22" s="15" t="s">
        <v>539</v>
      </c>
      <c r="D22" s="15" t="s">
        <v>539</v>
      </c>
      <c r="E22" s="13" t="s">
        <v>88</v>
      </c>
      <c r="F22" s="24" t="s">
        <v>579</v>
      </c>
      <c r="G22" s="14" t="s">
        <v>16</v>
      </c>
      <c r="H22" s="13" t="s">
        <v>467</v>
      </c>
      <c r="I22" s="13" t="s">
        <v>194</v>
      </c>
      <c r="J22" s="13" t="s">
        <v>468</v>
      </c>
      <c r="K22" s="9">
        <v>46119</v>
      </c>
      <c r="L22" s="16">
        <v>90</v>
      </c>
      <c r="M22" s="19">
        <v>1000000000</v>
      </c>
      <c r="N22" s="19">
        <v>939200000</v>
      </c>
    </row>
    <row r="23" spans="1:14" x14ac:dyDescent="0.2">
      <c r="A23" s="17">
        <v>20</v>
      </c>
      <c r="B23" s="17" t="s">
        <v>15</v>
      </c>
      <c r="C23" s="15" t="s">
        <v>56</v>
      </c>
      <c r="D23" s="15" t="s">
        <v>56</v>
      </c>
      <c r="E23" s="13" t="s">
        <v>88</v>
      </c>
      <c r="F23" s="24" t="s">
        <v>75</v>
      </c>
      <c r="G23" s="14" t="s">
        <v>16</v>
      </c>
      <c r="H23" s="13" t="s">
        <v>20</v>
      </c>
      <c r="I23" s="13" t="s">
        <v>36</v>
      </c>
      <c r="J23" s="13" t="s">
        <v>469</v>
      </c>
      <c r="K23" s="7">
        <v>46085</v>
      </c>
      <c r="L23" s="16">
        <v>90</v>
      </c>
      <c r="M23" s="19">
        <v>500000000</v>
      </c>
      <c r="N23" s="19">
        <v>420000000</v>
      </c>
    </row>
    <row r="24" spans="1:14" x14ac:dyDescent="0.2">
      <c r="A24" s="17">
        <v>21</v>
      </c>
      <c r="B24" s="17">
        <v>206916313</v>
      </c>
      <c r="C24" s="15" t="s">
        <v>540</v>
      </c>
      <c r="D24" s="15" t="s">
        <v>540</v>
      </c>
      <c r="E24" s="13" t="s">
        <v>88</v>
      </c>
      <c r="F24" s="24" t="s">
        <v>580</v>
      </c>
      <c r="G24" s="14" t="s">
        <v>16</v>
      </c>
      <c r="H24" s="13" t="s">
        <v>470</v>
      </c>
      <c r="I24" s="13" t="s">
        <v>471</v>
      </c>
      <c r="J24" s="13">
        <v>13</v>
      </c>
      <c r="K24" s="2">
        <v>46155</v>
      </c>
      <c r="L24" s="16">
        <v>90</v>
      </c>
      <c r="M24" s="19">
        <v>400000000</v>
      </c>
      <c r="N24" s="19">
        <v>350000000</v>
      </c>
    </row>
    <row r="25" spans="1:14" x14ac:dyDescent="0.2">
      <c r="A25" s="17">
        <v>22</v>
      </c>
      <c r="B25" s="17" t="s">
        <v>15</v>
      </c>
      <c r="C25" s="15" t="s">
        <v>541</v>
      </c>
      <c r="D25" s="15" t="s">
        <v>541</v>
      </c>
      <c r="E25" s="13" t="s">
        <v>88</v>
      </c>
      <c r="F25" s="24" t="s">
        <v>581</v>
      </c>
      <c r="G25" s="14" t="s">
        <v>16</v>
      </c>
      <c r="H25" s="13" t="s">
        <v>472</v>
      </c>
      <c r="I25" s="13" t="s">
        <v>473</v>
      </c>
      <c r="J25" s="13" t="s">
        <v>474</v>
      </c>
      <c r="K25" s="2">
        <v>46161</v>
      </c>
      <c r="L25" s="16">
        <v>90</v>
      </c>
      <c r="M25" s="19">
        <v>50000000</v>
      </c>
      <c r="N25" s="19">
        <v>47040000</v>
      </c>
    </row>
    <row r="26" spans="1:14" x14ac:dyDescent="0.2">
      <c r="A26" s="17">
        <v>23</v>
      </c>
      <c r="B26" s="17" t="s">
        <v>15</v>
      </c>
      <c r="C26" s="15" t="s">
        <v>542</v>
      </c>
      <c r="D26" s="15" t="s">
        <v>542</v>
      </c>
      <c r="E26" s="13" t="s">
        <v>88</v>
      </c>
      <c r="F26" s="24" t="s">
        <v>582</v>
      </c>
      <c r="G26" s="14" t="s">
        <v>16</v>
      </c>
      <c r="H26" s="13" t="s">
        <v>472</v>
      </c>
      <c r="I26" s="13" t="s">
        <v>473</v>
      </c>
      <c r="J26" s="13" t="s">
        <v>475</v>
      </c>
      <c r="K26" s="9">
        <v>46174</v>
      </c>
      <c r="L26" s="16">
        <v>90</v>
      </c>
      <c r="M26" s="19">
        <v>150000000</v>
      </c>
      <c r="N26" s="19">
        <v>132148800</v>
      </c>
    </row>
    <row r="27" spans="1:14" x14ac:dyDescent="0.2">
      <c r="A27" s="17">
        <v>24</v>
      </c>
      <c r="B27" s="17" t="s">
        <v>15</v>
      </c>
      <c r="C27" s="15" t="s">
        <v>57</v>
      </c>
      <c r="D27" s="15" t="s">
        <v>57</v>
      </c>
      <c r="E27" s="13" t="s">
        <v>88</v>
      </c>
      <c r="F27" s="24" t="s">
        <v>76</v>
      </c>
      <c r="G27" s="14" t="s">
        <v>16</v>
      </c>
      <c r="H27" s="13" t="s">
        <v>21</v>
      </c>
      <c r="I27" s="13" t="s">
        <v>37</v>
      </c>
      <c r="J27" s="13" t="s">
        <v>476</v>
      </c>
      <c r="K27" s="7">
        <v>46128</v>
      </c>
      <c r="L27" s="16">
        <v>90</v>
      </c>
      <c r="M27" s="19">
        <v>614100000</v>
      </c>
      <c r="N27" s="19">
        <v>582400000</v>
      </c>
    </row>
    <row r="28" spans="1:14" x14ac:dyDescent="0.2">
      <c r="A28" s="17">
        <v>25</v>
      </c>
      <c r="B28" s="17">
        <v>206916313</v>
      </c>
      <c r="C28" s="15" t="s">
        <v>58</v>
      </c>
      <c r="D28" s="15" t="s">
        <v>58</v>
      </c>
      <c r="E28" s="13" t="s">
        <v>88</v>
      </c>
      <c r="F28" s="24" t="s">
        <v>77</v>
      </c>
      <c r="G28" s="14" t="s">
        <v>16</v>
      </c>
      <c r="H28" s="13" t="s">
        <v>22</v>
      </c>
      <c r="I28" s="13" t="s">
        <v>38</v>
      </c>
      <c r="J28" s="13" t="s">
        <v>477</v>
      </c>
      <c r="K28" s="7">
        <v>46099</v>
      </c>
      <c r="L28" s="16">
        <v>90</v>
      </c>
      <c r="M28" s="19">
        <v>246545459</v>
      </c>
      <c r="N28" s="19">
        <v>236000000</v>
      </c>
    </row>
    <row r="29" spans="1:14" x14ac:dyDescent="0.2">
      <c r="A29" s="17">
        <v>26</v>
      </c>
      <c r="B29" s="17" t="s">
        <v>15</v>
      </c>
      <c r="C29" s="15" t="s">
        <v>543</v>
      </c>
      <c r="D29" s="15" t="s">
        <v>543</v>
      </c>
      <c r="E29" s="13" t="s">
        <v>88</v>
      </c>
      <c r="F29" s="24" t="s">
        <v>583</v>
      </c>
      <c r="G29" s="14" t="s">
        <v>16</v>
      </c>
      <c r="H29" s="13" t="s">
        <v>22</v>
      </c>
      <c r="I29" s="13" t="s">
        <v>38</v>
      </c>
      <c r="J29" s="13" t="s">
        <v>478</v>
      </c>
      <c r="K29" s="7">
        <v>46129</v>
      </c>
      <c r="L29" s="16">
        <v>90</v>
      </c>
      <c r="M29" s="19">
        <v>1618642267</v>
      </c>
      <c r="N29" s="19">
        <v>1615000000</v>
      </c>
    </row>
    <row r="30" spans="1:14" x14ac:dyDescent="0.2">
      <c r="A30" s="17">
        <v>27</v>
      </c>
      <c r="B30" s="17" t="s">
        <v>15</v>
      </c>
      <c r="C30" s="15" t="s">
        <v>59</v>
      </c>
      <c r="D30" s="15" t="s">
        <v>59</v>
      </c>
      <c r="E30" s="13" t="s">
        <v>88</v>
      </c>
      <c r="F30" s="24" t="s">
        <v>584</v>
      </c>
      <c r="G30" s="14" t="s">
        <v>16</v>
      </c>
      <c r="H30" s="13" t="s">
        <v>22</v>
      </c>
      <c r="I30" s="13" t="s">
        <v>38</v>
      </c>
      <c r="J30" s="13" t="s">
        <v>479</v>
      </c>
      <c r="K30" s="7">
        <v>46099</v>
      </c>
      <c r="L30" s="16">
        <v>90</v>
      </c>
      <c r="M30" s="19">
        <v>823703619</v>
      </c>
      <c r="N30" s="19">
        <v>799800000</v>
      </c>
    </row>
    <row r="31" spans="1:14" x14ac:dyDescent="0.2">
      <c r="A31" s="17">
        <v>28</v>
      </c>
      <c r="B31" s="17" t="s">
        <v>15</v>
      </c>
      <c r="C31" s="15" t="s">
        <v>544</v>
      </c>
      <c r="D31" s="15" t="s">
        <v>544</v>
      </c>
      <c r="E31" s="13" t="s">
        <v>88</v>
      </c>
      <c r="F31" s="24" t="s">
        <v>585</v>
      </c>
      <c r="G31" s="14" t="s">
        <v>16</v>
      </c>
      <c r="H31" s="13" t="s">
        <v>480</v>
      </c>
      <c r="I31" s="13" t="s">
        <v>481</v>
      </c>
      <c r="J31" s="13" t="s">
        <v>482</v>
      </c>
      <c r="K31" s="2">
        <v>46127</v>
      </c>
      <c r="L31" s="16">
        <v>90</v>
      </c>
      <c r="M31" s="19">
        <v>470400000</v>
      </c>
      <c r="N31" s="19">
        <v>279000000</v>
      </c>
    </row>
    <row r="32" spans="1:14" x14ac:dyDescent="0.2">
      <c r="A32" s="17">
        <v>29</v>
      </c>
      <c r="B32" s="17" t="s">
        <v>15</v>
      </c>
      <c r="C32" s="15" t="s">
        <v>60</v>
      </c>
      <c r="D32" s="15" t="s">
        <v>60</v>
      </c>
      <c r="E32" s="13" t="s">
        <v>88</v>
      </c>
      <c r="F32" s="24" t="s">
        <v>78</v>
      </c>
      <c r="G32" s="14" t="s">
        <v>16</v>
      </c>
      <c r="H32" s="13" t="s">
        <v>23</v>
      </c>
      <c r="I32" s="13" t="s">
        <v>39</v>
      </c>
      <c r="J32" s="13" t="s">
        <v>50</v>
      </c>
      <c r="K32" s="7">
        <v>46084</v>
      </c>
      <c r="L32" s="16">
        <v>90</v>
      </c>
      <c r="M32" s="19">
        <v>5000000000</v>
      </c>
      <c r="N32" s="19">
        <v>3344725000</v>
      </c>
    </row>
    <row r="33" spans="1:14" x14ac:dyDescent="0.2">
      <c r="A33" s="17">
        <v>30</v>
      </c>
      <c r="B33" s="17" t="s">
        <v>15</v>
      </c>
      <c r="C33" s="15" t="s">
        <v>545</v>
      </c>
      <c r="D33" s="15" t="s">
        <v>545</v>
      </c>
      <c r="E33" s="13" t="s">
        <v>88</v>
      </c>
      <c r="F33" s="24" t="s">
        <v>586</v>
      </c>
      <c r="G33" s="14" t="s">
        <v>16</v>
      </c>
      <c r="H33" s="13" t="s">
        <v>483</v>
      </c>
      <c r="I33" s="13" t="s">
        <v>484</v>
      </c>
      <c r="J33" s="13">
        <v>1</v>
      </c>
      <c r="K33" s="2">
        <v>46156</v>
      </c>
      <c r="L33" s="16">
        <v>90</v>
      </c>
      <c r="M33" s="19">
        <v>150000000</v>
      </c>
      <c r="N33" s="19">
        <v>129920000</v>
      </c>
    </row>
    <row r="34" spans="1:14" x14ac:dyDescent="0.2">
      <c r="A34" s="17">
        <v>31</v>
      </c>
      <c r="B34" s="17">
        <v>206916313</v>
      </c>
      <c r="C34" s="15" t="s">
        <v>546</v>
      </c>
      <c r="D34" s="15" t="s">
        <v>546</v>
      </c>
      <c r="E34" s="13" t="s">
        <v>88</v>
      </c>
      <c r="F34" s="24" t="s">
        <v>587</v>
      </c>
      <c r="G34" s="14" t="s">
        <v>16</v>
      </c>
      <c r="H34" s="13" t="s">
        <v>483</v>
      </c>
      <c r="I34" s="13" t="s">
        <v>484</v>
      </c>
      <c r="J34" s="13">
        <v>2</v>
      </c>
      <c r="K34" s="2">
        <v>46162</v>
      </c>
      <c r="L34" s="16">
        <v>90</v>
      </c>
      <c r="M34" s="19">
        <v>60000000</v>
      </c>
      <c r="N34" s="19">
        <v>49996800</v>
      </c>
    </row>
    <row r="35" spans="1:14" x14ac:dyDescent="0.2">
      <c r="A35" s="17">
        <v>32</v>
      </c>
      <c r="B35" s="17" t="s">
        <v>15</v>
      </c>
      <c r="C35" s="15" t="s">
        <v>61</v>
      </c>
      <c r="D35" s="15" t="s">
        <v>61</v>
      </c>
      <c r="E35" s="13" t="s">
        <v>88</v>
      </c>
      <c r="F35" s="24" t="s">
        <v>79</v>
      </c>
      <c r="G35" s="14" t="s">
        <v>16</v>
      </c>
      <c r="H35" s="13" t="s">
        <v>24</v>
      </c>
      <c r="I35" s="13" t="s">
        <v>40</v>
      </c>
      <c r="J35" s="13">
        <v>3</v>
      </c>
      <c r="K35" s="7">
        <v>46099</v>
      </c>
      <c r="L35" s="16">
        <v>90</v>
      </c>
      <c r="M35" s="19">
        <v>287463921</v>
      </c>
      <c r="N35" s="19">
        <v>270216000</v>
      </c>
    </row>
    <row r="36" spans="1:14" x14ac:dyDescent="0.2">
      <c r="A36" s="17">
        <v>33</v>
      </c>
      <c r="B36" s="17" t="s">
        <v>15</v>
      </c>
      <c r="C36" s="15" t="s">
        <v>547</v>
      </c>
      <c r="D36" s="15" t="s">
        <v>547</v>
      </c>
      <c r="E36" s="13" t="s">
        <v>88</v>
      </c>
      <c r="F36" s="24" t="s">
        <v>588</v>
      </c>
      <c r="G36" s="14" t="s">
        <v>16</v>
      </c>
      <c r="H36" s="13" t="s">
        <v>485</v>
      </c>
      <c r="I36" s="13" t="s">
        <v>486</v>
      </c>
      <c r="J36" s="13" t="s">
        <v>487</v>
      </c>
      <c r="K36" s="8">
        <v>46113</v>
      </c>
      <c r="L36" s="16">
        <v>90</v>
      </c>
      <c r="M36" s="19">
        <v>5500000000</v>
      </c>
      <c r="N36" s="19">
        <v>5338560000</v>
      </c>
    </row>
    <row r="37" spans="1:14" x14ac:dyDescent="0.2">
      <c r="A37" s="17">
        <v>34</v>
      </c>
      <c r="B37" s="17" t="s">
        <v>15</v>
      </c>
      <c r="C37" s="15" t="s">
        <v>548</v>
      </c>
      <c r="D37" s="15" t="s">
        <v>548</v>
      </c>
      <c r="E37" s="13" t="s">
        <v>88</v>
      </c>
      <c r="F37" s="24" t="s">
        <v>589</v>
      </c>
      <c r="G37" s="14" t="s">
        <v>16</v>
      </c>
      <c r="H37" s="13" t="s">
        <v>488</v>
      </c>
      <c r="I37" s="13" t="s">
        <v>489</v>
      </c>
      <c r="J37" s="13">
        <v>2</v>
      </c>
      <c r="K37" s="7">
        <v>46129</v>
      </c>
      <c r="L37" s="16">
        <v>90</v>
      </c>
      <c r="M37" s="19">
        <v>610083572</v>
      </c>
      <c r="N37" s="19">
        <v>574000000</v>
      </c>
    </row>
    <row r="38" spans="1:14" x14ac:dyDescent="0.2">
      <c r="A38" s="17">
        <v>35</v>
      </c>
      <c r="B38" s="17">
        <v>206916313</v>
      </c>
      <c r="C38" s="15" t="s">
        <v>62</v>
      </c>
      <c r="D38" s="15" t="s">
        <v>62</v>
      </c>
      <c r="E38" s="13" t="s">
        <v>88</v>
      </c>
      <c r="F38" s="24" t="s">
        <v>80</v>
      </c>
      <c r="G38" s="14" t="s">
        <v>16</v>
      </c>
      <c r="H38" s="13" t="s">
        <v>25</v>
      </c>
      <c r="I38" s="13" t="s">
        <v>41</v>
      </c>
      <c r="J38" s="13">
        <v>7</v>
      </c>
      <c r="K38" s="7">
        <v>46099</v>
      </c>
      <c r="L38" s="16">
        <v>90</v>
      </c>
      <c r="M38" s="19">
        <v>197702243</v>
      </c>
      <c r="N38" s="19">
        <v>191770880</v>
      </c>
    </row>
    <row r="39" spans="1:14" x14ac:dyDescent="0.2">
      <c r="A39" s="17">
        <v>36</v>
      </c>
      <c r="B39" s="17" t="s">
        <v>15</v>
      </c>
      <c r="C39" s="15" t="s">
        <v>63</v>
      </c>
      <c r="D39" s="15" t="s">
        <v>63</v>
      </c>
      <c r="E39" s="13" t="s">
        <v>88</v>
      </c>
      <c r="F39" s="24" t="s">
        <v>81</v>
      </c>
      <c r="G39" s="14" t="s">
        <v>16</v>
      </c>
      <c r="H39" s="13" t="s">
        <v>26</v>
      </c>
      <c r="I39" s="13" t="s">
        <v>42</v>
      </c>
      <c r="J39" s="13" t="s">
        <v>490</v>
      </c>
      <c r="K39" s="7">
        <v>46094</v>
      </c>
      <c r="L39" s="16">
        <v>90</v>
      </c>
      <c r="M39" s="19">
        <v>604296000</v>
      </c>
      <c r="N39" s="19">
        <v>603792000</v>
      </c>
    </row>
    <row r="40" spans="1:14" x14ac:dyDescent="0.2">
      <c r="A40" s="17">
        <v>37</v>
      </c>
      <c r="B40" s="17" t="s">
        <v>15</v>
      </c>
      <c r="C40" s="15" t="s">
        <v>549</v>
      </c>
      <c r="D40" s="15" t="s">
        <v>549</v>
      </c>
      <c r="E40" s="13" t="s">
        <v>88</v>
      </c>
      <c r="F40" s="24" t="s">
        <v>590</v>
      </c>
      <c r="G40" s="14" t="s">
        <v>16</v>
      </c>
      <c r="H40" s="13" t="s">
        <v>491</v>
      </c>
      <c r="I40" s="13" t="s">
        <v>492</v>
      </c>
      <c r="J40" s="13" t="s">
        <v>493</v>
      </c>
      <c r="K40" s="2">
        <v>46161</v>
      </c>
      <c r="L40" s="16">
        <v>90</v>
      </c>
      <c r="M40" s="19">
        <v>484000000</v>
      </c>
      <c r="N40" s="19">
        <v>190000000</v>
      </c>
    </row>
    <row r="41" spans="1:14" x14ac:dyDescent="0.2">
      <c r="A41" s="17">
        <v>38</v>
      </c>
      <c r="B41" s="17" t="s">
        <v>15</v>
      </c>
      <c r="C41" s="15" t="s">
        <v>550</v>
      </c>
      <c r="D41" s="15" t="s">
        <v>550</v>
      </c>
      <c r="E41" s="13" t="s">
        <v>88</v>
      </c>
      <c r="F41" s="24" t="s">
        <v>591</v>
      </c>
      <c r="G41" s="14" t="s">
        <v>16</v>
      </c>
      <c r="H41" s="13" t="s">
        <v>494</v>
      </c>
      <c r="I41" s="13" t="s">
        <v>495</v>
      </c>
      <c r="J41" s="13" t="s">
        <v>496</v>
      </c>
      <c r="K41" s="2">
        <v>46174</v>
      </c>
      <c r="L41" s="16">
        <v>90</v>
      </c>
      <c r="M41" s="19">
        <v>300000000</v>
      </c>
      <c r="N41" s="19">
        <v>295680000</v>
      </c>
    </row>
    <row r="42" spans="1:14" x14ac:dyDescent="0.2">
      <c r="A42" s="17">
        <v>39</v>
      </c>
      <c r="B42" s="17">
        <v>206916313</v>
      </c>
      <c r="C42" s="15" t="s">
        <v>64</v>
      </c>
      <c r="D42" s="15" t="s">
        <v>64</v>
      </c>
      <c r="E42" s="13" t="s">
        <v>88</v>
      </c>
      <c r="F42" s="24" t="s">
        <v>82</v>
      </c>
      <c r="G42" s="14" t="s">
        <v>16</v>
      </c>
      <c r="H42" s="13" t="s">
        <v>27</v>
      </c>
      <c r="I42" s="13" t="s">
        <v>43</v>
      </c>
      <c r="J42" s="13" t="s">
        <v>497</v>
      </c>
      <c r="K42" s="7">
        <v>46097</v>
      </c>
      <c r="L42" s="16">
        <v>90</v>
      </c>
      <c r="M42" s="19">
        <v>2350000000</v>
      </c>
      <c r="N42" s="19">
        <v>2329999999</v>
      </c>
    </row>
    <row r="43" spans="1:14" x14ac:dyDescent="0.2">
      <c r="A43" s="17">
        <v>40</v>
      </c>
      <c r="B43" s="17" t="s">
        <v>15</v>
      </c>
      <c r="C43" s="15" t="s">
        <v>551</v>
      </c>
      <c r="D43" s="15" t="s">
        <v>551</v>
      </c>
      <c r="E43" s="13" t="s">
        <v>88</v>
      </c>
      <c r="F43" s="24" t="s">
        <v>592</v>
      </c>
      <c r="G43" s="14" t="s">
        <v>16</v>
      </c>
      <c r="H43" s="13" t="s">
        <v>498</v>
      </c>
      <c r="I43" s="13" t="s">
        <v>499</v>
      </c>
      <c r="J43" s="13" t="s">
        <v>500</v>
      </c>
      <c r="K43" s="7">
        <v>46141</v>
      </c>
      <c r="L43" s="16">
        <v>90</v>
      </c>
      <c r="M43" s="19">
        <v>3957327990</v>
      </c>
      <c r="N43" s="19">
        <v>3883402800</v>
      </c>
    </row>
    <row r="44" spans="1:14" x14ac:dyDescent="0.2">
      <c r="A44" s="17">
        <v>41</v>
      </c>
      <c r="B44" s="17" t="s">
        <v>15</v>
      </c>
      <c r="C44" s="15" t="s">
        <v>552</v>
      </c>
      <c r="D44" s="15" t="s">
        <v>552</v>
      </c>
      <c r="E44" s="13" t="s">
        <v>88</v>
      </c>
      <c r="F44" s="24" t="s">
        <v>593</v>
      </c>
      <c r="G44" s="14" t="s">
        <v>16</v>
      </c>
      <c r="H44" s="13" t="s">
        <v>501</v>
      </c>
      <c r="I44" s="13" t="s">
        <v>502</v>
      </c>
      <c r="J44" s="13">
        <v>167</v>
      </c>
      <c r="K44" s="2">
        <v>46156</v>
      </c>
      <c r="L44" s="16">
        <v>90</v>
      </c>
      <c r="M44" s="19">
        <v>80000000</v>
      </c>
      <c r="N44" s="19">
        <v>71787142.879999995</v>
      </c>
    </row>
    <row r="45" spans="1:14" x14ac:dyDescent="0.2">
      <c r="A45" s="17">
        <v>42</v>
      </c>
      <c r="B45" s="17" t="s">
        <v>15</v>
      </c>
      <c r="C45" s="15" t="s">
        <v>553</v>
      </c>
      <c r="D45" s="15" t="s">
        <v>553</v>
      </c>
      <c r="E45" s="13" t="s">
        <v>88</v>
      </c>
      <c r="F45" s="24" t="s">
        <v>594</v>
      </c>
      <c r="G45" s="14" t="s">
        <v>16</v>
      </c>
      <c r="H45" s="13" t="s">
        <v>503</v>
      </c>
      <c r="I45" s="13" t="s">
        <v>504</v>
      </c>
      <c r="J45" s="13" t="s">
        <v>505</v>
      </c>
      <c r="K45" s="1" t="s">
        <v>506</v>
      </c>
      <c r="L45" s="16">
        <v>90</v>
      </c>
      <c r="M45" s="19">
        <v>95940587.540000007</v>
      </c>
      <c r="N45" s="19">
        <v>62361381</v>
      </c>
    </row>
    <row r="46" spans="1:14" x14ac:dyDescent="0.2">
      <c r="A46" s="17">
        <v>43</v>
      </c>
      <c r="B46" s="17" t="s">
        <v>15</v>
      </c>
      <c r="C46" s="15" t="s">
        <v>554</v>
      </c>
      <c r="D46" s="15" t="s">
        <v>554</v>
      </c>
      <c r="E46" s="13" t="s">
        <v>88</v>
      </c>
      <c r="F46" s="24" t="s">
        <v>595</v>
      </c>
      <c r="G46" s="14" t="s">
        <v>16</v>
      </c>
      <c r="H46" s="13" t="s">
        <v>507</v>
      </c>
      <c r="I46" s="13" t="s">
        <v>508</v>
      </c>
      <c r="J46" s="13">
        <v>6</v>
      </c>
      <c r="K46" s="7">
        <v>46115</v>
      </c>
      <c r="L46" s="16">
        <v>90</v>
      </c>
      <c r="M46" s="19">
        <v>642412500</v>
      </c>
      <c r="N46" s="19">
        <v>632412480</v>
      </c>
    </row>
    <row r="47" spans="1:14" x14ac:dyDescent="0.2">
      <c r="A47" s="17">
        <v>44</v>
      </c>
      <c r="B47" s="17" t="s">
        <v>15</v>
      </c>
      <c r="C47" s="15" t="s">
        <v>65</v>
      </c>
      <c r="D47" s="15" t="s">
        <v>65</v>
      </c>
      <c r="E47" s="13" t="s">
        <v>88</v>
      </c>
      <c r="F47" s="24" t="s">
        <v>83</v>
      </c>
      <c r="G47" s="14" t="s">
        <v>16</v>
      </c>
      <c r="H47" s="13" t="s">
        <v>28</v>
      </c>
      <c r="I47" s="13" t="s">
        <v>44</v>
      </c>
      <c r="J47" s="13">
        <v>11</v>
      </c>
      <c r="K47" s="7">
        <v>46099</v>
      </c>
      <c r="L47" s="16">
        <v>90</v>
      </c>
      <c r="M47" s="19">
        <v>245300150</v>
      </c>
      <c r="N47" s="19">
        <v>240800000</v>
      </c>
    </row>
    <row r="48" spans="1:14" x14ac:dyDescent="0.2">
      <c r="A48" s="17">
        <v>45</v>
      </c>
      <c r="B48" s="17">
        <v>206916313</v>
      </c>
      <c r="C48" s="15" t="s">
        <v>555</v>
      </c>
      <c r="D48" s="15" t="s">
        <v>555</v>
      </c>
      <c r="E48" s="13" t="s">
        <v>88</v>
      </c>
      <c r="F48" s="24" t="s">
        <v>596</v>
      </c>
      <c r="G48" s="14" t="s">
        <v>16</v>
      </c>
      <c r="H48" s="13" t="s">
        <v>509</v>
      </c>
      <c r="I48" s="13" t="s">
        <v>510</v>
      </c>
      <c r="J48" s="13" t="s">
        <v>511</v>
      </c>
      <c r="K48" s="7">
        <v>46126</v>
      </c>
      <c r="L48" s="16">
        <v>90</v>
      </c>
      <c r="M48" s="19">
        <v>4618949152</v>
      </c>
      <c r="N48" s="19">
        <v>3406518990</v>
      </c>
    </row>
    <row r="49" spans="1:14" x14ac:dyDescent="0.2">
      <c r="A49" s="17">
        <v>46</v>
      </c>
      <c r="B49" s="17" t="s">
        <v>15</v>
      </c>
      <c r="C49" s="15" t="s">
        <v>66</v>
      </c>
      <c r="D49" s="15" t="s">
        <v>66</v>
      </c>
      <c r="E49" s="13" t="s">
        <v>88</v>
      </c>
      <c r="F49" s="24" t="s">
        <v>84</v>
      </c>
      <c r="G49" s="14" t="s">
        <v>16</v>
      </c>
      <c r="H49" s="13" t="s">
        <v>29</v>
      </c>
      <c r="I49" s="13" t="s">
        <v>45</v>
      </c>
      <c r="J49" s="13">
        <v>4</v>
      </c>
      <c r="K49" s="10">
        <v>46106</v>
      </c>
      <c r="L49" s="16">
        <v>90</v>
      </c>
      <c r="M49" s="19">
        <v>300000000</v>
      </c>
      <c r="N49" s="19">
        <v>187996480</v>
      </c>
    </row>
    <row r="50" spans="1:14" x14ac:dyDescent="0.2">
      <c r="A50" s="17">
        <v>47</v>
      </c>
      <c r="B50" s="17" t="s">
        <v>15</v>
      </c>
      <c r="C50" s="15" t="s">
        <v>67</v>
      </c>
      <c r="D50" s="15" t="s">
        <v>67</v>
      </c>
      <c r="E50" s="13" t="s">
        <v>88</v>
      </c>
      <c r="F50" s="24" t="s">
        <v>85</v>
      </c>
      <c r="G50" s="14" t="s">
        <v>16</v>
      </c>
      <c r="H50" s="13" t="s">
        <v>30</v>
      </c>
      <c r="I50" s="13" t="s">
        <v>46</v>
      </c>
      <c r="J50" s="13">
        <v>2</v>
      </c>
      <c r="K50" s="7">
        <v>46099</v>
      </c>
      <c r="L50" s="16">
        <v>90</v>
      </c>
      <c r="M50" s="19">
        <v>444751820</v>
      </c>
      <c r="N50" s="19">
        <v>414960000</v>
      </c>
    </row>
    <row r="51" spans="1:14" x14ac:dyDescent="0.2">
      <c r="A51" s="17">
        <v>48</v>
      </c>
      <c r="B51" s="17" t="s">
        <v>15</v>
      </c>
      <c r="C51" s="15" t="s">
        <v>556</v>
      </c>
      <c r="D51" s="15" t="s">
        <v>556</v>
      </c>
      <c r="E51" s="13" t="s">
        <v>88</v>
      </c>
      <c r="F51" s="24" t="s">
        <v>597</v>
      </c>
      <c r="G51" s="14" t="s">
        <v>16</v>
      </c>
      <c r="H51" s="13" t="s">
        <v>512</v>
      </c>
      <c r="I51" s="13" t="s">
        <v>513</v>
      </c>
      <c r="J51" s="13">
        <v>130</v>
      </c>
      <c r="K51" s="7">
        <v>46115</v>
      </c>
      <c r="L51" s="16">
        <v>90</v>
      </c>
      <c r="M51" s="19">
        <v>75234082</v>
      </c>
      <c r="N51" s="19">
        <v>69968000</v>
      </c>
    </row>
    <row r="52" spans="1:14" x14ac:dyDescent="0.2">
      <c r="A52" s="17">
        <v>49</v>
      </c>
      <c r="B52" s="17">
        <v>206916313</v>
      </c>
      <c r="C52" s="15" t="s">
        <v>557</v>
      </c>
      <c r="D52" s="15" t="s">
        <v>557</v>
      </c>
      <c r="E52" s="13" t="s">
        <v>88</v>
      </c>
      <c r="F52" s="24" t="s">
        <v>598</v>
      </c>
      <c r="G52" s="14" t="s">
        <v>16</v>
      </c>
      <c r="H52" s="13" t="s">
        <v>512</v>
      </c>
      <c r="I52" s="13" t="s">
        <v>513</v>
      </c>
      <c r="J52" s="13">
        <v>132</v>
      </c>
      <c r="K52" s="7">
        <v>46115</v>
      </c>
      <c r="L52" s="16">
        <v>90</v>
      </c>
      <c r="M52" s="19">
        <v>246060340</v>
      </c>
      <c r="N52" s="19">
        <v>228836000</v>
      </c>
    </row>
    <row r="53" spans="1:14" x14ac:dyDescent="0.2">
      <c r="A53" s="17">
        <v>50</v>
      </c>
      <c r="B53" s="17" t="s">
        <v>15</v>
      </c>
      <c r="C53" s="15" t="s">
        <v>558</v>
      </c>
      <c r="D53" s="15" t="s">
        <v>558</v>
      </c>
      <c r="E53" s="13" t="s">
        <v>88</v>
      </c>
      <c r="F53" s="24" t="s">
        <v>599</v>
      </c>
      <c r="G53" s="14" t="s">
        <v>16</v>
      </c>
      <c r="H53" s="13" t="s">
        <v>512</v>
      </c>
      <c r="I53" s="13" t="s">
        <v>513</v>
      </c>
      <c r="J53" s="13">
        <v>131</v>
      </c>
      <c r="K53" s="7">
        <v>46115</v>
      </c>
      <c r="L53" s="16">
        <v>90</v>
      </c>
      <c r="M53" s="19">
        <v>97102604</v>
      </c>
      <c r="N53" s="19">
        <v>90305000</v>
      </c>
    </row>
    <row r="54" spans="1:14" x14ac:dyDescent="0.2">
      <c r="A54" s="17">
        <v>51</v>
      </c>
      <c r="B54" s="17" t="s">
        <v>15</v>
      </c>
      <c r="C54" s="15" t="s">
        <v>68</v>
      </c>
      <c r="D54" s="15" t="s">
        <v>68</v>
      </c>
      <c r="E54" s="13" t="s">
        <v>88</v>
      </c>
      <c r="F54" s="24" t="s">
        <v>86</v>
      </c>
      <c r="G54" s="14" t="s">
        <v>16</v>
      </c>
      <c r="H54" s="13" t="s">
        <v>31</v>
      </c>
      <c r="I54" s="13" t="s">
        <v>47</v>
      </c>
      <c r="J54" s="13">
        <v>1</v>
      </c>
      <c r="K54" s="7">
        <v>46100</v>
      </c>
      <c r="L54" s="16">
        <v>90</v>
      </c>
      <c r="M54" s="19">
        <v>328199200</v>
      </c>
      <c r="N54" s="19">
        <v>328000000</v>
      </c>
    </row>
    <row r="55" spans="1:14" x14ac:dyDescent="0.2">
      <c r="A55" s="17">
        <v>52</v>
      </c>
      <c r="B55" s="17" t="s">
        <v>15</v>
      </c>
      <c r="C55" s="15" t="s">
        <v>69</v>
      </c>
      <c r="D55" s="15" t="s">
        <v>69</v>
      </c>
      <c r="E55" s="13" t="s">
        <v>88</v>
      </c>
      <c r="F55" s="24" t="s">
        <v>87</v>
      </c>
      <c r="G55" s="14" t="s">
        <v>16</v>
      </c>
      <c r="H55" s="13" t="s">
        <v>32</v>
      </c>
      <c r="I55" s="13" t="s">
        <v>48</v>
      </c>
      <c r="J55" s="13">
        <v>9</v>
      </c>
      <c r="K55" s="7">
        <v>46099</v>
      </c>
      <c r="L55" s="16">
        <v>90</v>
      </c>
      <c r="M55" s="19">
        <v>125517196</v>
      </c>
      <c r="N55" s="19">
        <v>107520000</v>
      </c>
    </row>
    <row r="56" spans="1:14" x14ac:dyDescent="0.2">
      <c r="A56" s="17">
        <v>53</v>
      </c>
      <c r="B56" s="17">
        <v>206916313</v>
      </c>
      <c r="C56" s="15" t="s">
        <v>559</v>
      </c>
      <c r="D56" s="15" t="s">
        <v>559</v>
      </c>
      <c r="E56" s="13" t="s">
        <v>88</v>
      </c>
      <c r="F56" s="24" t="s">
        <v>600</v>
      </c>
      <c r="G56" s="14" t="s">
        <v>16</v>
      </c>
      <c r="H56" s="13" t="s">
        <v>514</v>
      </c>
      <c r="I56" s="13" t="s">
        <v>515</v>
      </c>
      <c r="J56" s="13" t="s">
        <v>516</v>
      </c>
      <c r="K56" s="11">
        <v>46181</v>
      </c>
      <c r="L56" s="16">
        <v>90</v>
      </c>
      <c r="M56" s="19">
        <v>750000000</v>
      </c>
      <c r="N56" s="19">
        <v>650000000</v>
      </c>
    </row>
    <row r="57" spans="1:14" x14ac:dyDescent="0.2">
      <c r="A57" s="17">
        <v>54</v>
      </c>
      <c r="B57" s="17" t="s">
        <v>15</v>
      </c>
      <c r="C57" s="15" t="s">
        <v>560</v>
      </c>
      <c r="D57" s="15" t="s">
        <v>560</v>
      </c>
      <c r="E57" s="13" t="s">
        <v>88</v>
      </c>
      <c r="F57" s="24" t="s">
        <v>601</v>
      </c>
      <c r="G57" s="14" t="s">
        <v>16</v>
      </c>
      <c r="H57" s="13" t="s">
        <v>517</v>
      </c>
      <c r="I57" s="13" t="s">
        <v>518</v>
      </c>
      <c r="J57" s="13" t="s">
        <v>519</v>
      </c>
      <c r="K57" s="2">
        <v>46190</v>
      </c>
      <c r="L57" s="16">
        <v>90</v>
      </c>
      <c r="M57" s="19">
        <v>484000000</v>
      </c>
      <c r="N57" s="19">
        <v>436240000</v>
      </c>
    </row>
    <row r="58" spans="1:14" x14ac:dyDescent="0.2">
      <c r="A58" s="17">
        <v>55</v>
      </c>
      <c r="B58" s="17" t="s">
        <v>15</v>
      </c>
      <c r="C58" s="15" t="s">
        <v>561</v>
      </c>
      <c r="D58" s="15" t="s">
        <v>561</v>
      </c>
      <c r="E58" s="13" t="s">
        <v>88</v>
      </c>
      <c r="F58" s="24" t="s">
        <v>602</v>
      </c>
      <c r="G58" s="14" t="s">
        <v>16</v>
      </c>
      <c r="H58" s="13" t="s">
        <v>520</v>
      </c>
      <c r="I58" s="13" t="s">
        <v>426</v>
      </c>
      <c r="J58" s="13">
        <v>92</v>
      </c>
      <c r="K58" s="2">
        <v>46189</v>
      </c>
      <c r="L58" s="16">
        <v>90</v>
      </c>
      <c r="M58" s="19">
        <v>707200000</v>
      </c>
      <c r="N58" s="19">
        <v>685568000</v>
      </c>
    </row>
    <row r="59" spans="1:14" x14ac:dyDescent="0.2">
      <c r="A59" s="17">
        <v>56</v>
      </c>
      <c r="B59" s="17" t="s">
        <v>15</v>
      </c>
      <c r="C59" s="15" t="s">
        <v>562</v>
      </c>
      <c r="D59" s="15" t="s">
        <v>562</v>
      </c>
      <c r="E59" s="13" t="s">
        <v>88</v>
      </c>
      <c r="F59" s="24" t="s">
        <v>603</v>
      </c>
      <c r="G59" s="14" t="s">
        <v>16</v>
      </c>
      <c r="H59" s="13" t="s">
        <v>521</v>
      </c>
      <c r="I59" s="13" t="s">
        <v>522</v>
      </c>
      <c r="J59" s="13" t="s">
        <v>523</v>
      </c>
      <c r="K59" s="2">
        <v>46195</v>
      </c>
      <c r="L59" s="16">
        <v>90</v>
      </c>
      <c r="M59" s="19">
        <v>619116000</v>
      </c>
      <c r="N59" s="19">
        <v>617115142</v>
      </c>
    </row>
    <row r="60" spans="1:14" x14ac:dyDescent="0.2">
      <c r="A60" s="17">
        <v>57</v>
      </c>
      <c r="B60" s="17">
        <v>206916313</v>
      </c>
      <c r="C60" s="15" t="s">
        <v>563</v>
      </c>
      <c r="D60" s="15" t="s">
        <v>563</v>
      </c>
      <c r="E60" s="13" t="s">
        <v>88</v>
      </c>
      <c r="F60" s="24" t="s">
        <v>604</v>
      </c>
      <c r="G60" s="14" t="s">
        <v>16</v>
      </c>
      <c r="H60" s="13" t="s">
        <v>524</v>
      </c>
      <c r="I60" s="13" t="s">
        <v>525</v>
      </c>
      <c r="J60" s="13" t="s">
        <v>526</v>
      </c>
      <c r="K60" s="2">
        <v>46195</v>
      </c>
      <c r="L60" s="16">
        <v>90</v>
      </c>
      <c r="M60" s="19">
        <v>1950000000</v>
      </c>
      <c r="N60" s="19">
        <v>1930096000</v>
      </c>
    </row>
    <row r="61" spans="1:14" x14ac:dyDescent="0.2">
      <c r="A61" s="17">
        <v>58</v>
      </c>
      <c r="B61" s="17" t="s">
        <v>15</v>
      </c>
      <c r="C61" s="15" t="s">
        <v>564</v>
      </c>
      <c r="D61" s="15" t="s">
        <v>564</v>
      </c>
      <c r="E61" s="13" t="s">
        <v>88</v>
      </c>
      <c r="F61" s="24" t="s">
        <v>5727</v>
      </c>
      <c r="G61" s="14" t="s">
        <v>16</v>
      </c>
      <c r="H61" s="13" t="s">
        <v>527</v>
      </c>
      <c r="I61" s="13">
        <v>305132339</v>
      </c>
      <c r="J61" s="13">
        <v>7</v>
      </c>
      <c r="K61" s="12">
        <v>46178</v>
      </c>
      <c r="L61" s="16">
        <v>90</v>
      </c>
      <c r="M61" s="19">
        <v>268000000</v>
      </c>
      <c r="N61" s="19">
        <v>237306115</v>
      </c>
    </row>
    <row r="62" spans="1:14" x14ac:dyDescent="0.2">
      <c r="A62" s="17">
        <v>59</v>
      </c>
      <c r="B62" s="17" t="s">
        <v>15</v>
      </c>
      <c r="C62" s="15" t="s">
        <v>565</v>
      </c>
      <c r="D62" s="15" t="s">
        <v>565</v>
      </c>
      <c r="E62" s="13" t="s">
        <v>88</v>
      </c>
      <c r="F62" s="24" t="s">
        <v>5728</v>
      </c>
      <c r="G62" s="14" t="s">
        <v>16</v>
      </c>
      <c r="H62" s="13" t="s">
        <v>461</v>
      </c>
      <c r="I62" s="13" t="s">
        <v>462</v>
      </c>
      <c r="J62" s="13">
        <v>78</v>
      </c>
      <c r="K62" s="2">
        <v>46176</v>
      </c>
      <c r="L62" s="16">
        <v>90</v>
      </c>
      <c r="M62" s="19">
        <v>1572480000</v>
      </c>
      <c r="N62" s="19">
        <v>1567480000</v>
      </c>
    </row>
    <row r="63" spans="1:14" x14ac:dyDescent="0.2">
      <c r="A63" s="17">
        <v>60</v>
      </c>
      <c r="B63" s="17" t="s">
        <v>15</v>
      </c>
      <c r="C63" s="15" t="s">
        <v>1075</v>
      </c>
      <c r="D63" s="15" t="s">
        <v>1075</v>
      </c>
      <c r="E63" s="13" t="s">
        <v>88</v>
      </c>
      <c r="F63" s="24" t="s">
        <v>1021</v>
      </c>
      <c r="G63" s="14" t="s">
        <v>16</v>
      </c>
      <c r="H63" s="13" t="s">
        <v>975</v>
      </c>
      <c r="I63" s="13" t="s">
        <v>976</v>
      </c>
      <c r="J63" s="13">
        <v>122</v>
      </c>
      <c r="K63" s="2">
        <v>46233</v>
      </c>
      <c r="L63" s="16">
        <v>90</v>
      </c>
      <c r="M63" s="19">
        <v>5000000000</v>
      </c>
      <c r="N63" s="19">
        <v>4500000000</v>
      </c>
    </row>
    <row r="64" spans="1:14" x14ac:dyDescent="0.2">
      <c r="A64" s="17">
        <v>61</v>
      </c>
      <c r="B64" s="17" t="s">
        <v>15</v>
      </c>
      <c r="C64" s="15" t="s">
        <v>1076</v>
      </c>
      <c r="D64" s="15" t="s">
        <v>1076</v>
      </c>
      <c r="E64" s="13" t="s">
        <v>88</v>
      </c>
      <c r="F64" s="24" t="s">
        <v>1022</v>
      </c>
      <c r="G64" s="14" t="s">
        <v>16</v>
      </c>
      <c r="H64" s="13" t="s">
        <v>472</v>
      </c>
      <c r="I64" s="13" t="s">
        <v>473</v>
      </c>
      <c r="J64" s="13">
        <v>32</v>
      </c>
      <c r="K64" s="2">
        <v>46217</v>
      </c>
      <c r="L64" s="16">
        <v>90</v>
      </c>
      <c r="M64" s="19">
        <v>60000000</v>
      </c>
      <c r="N64" s="19">
        <v>59360000</v>
      </c>
    </row>
    <row r="65" spans="1:14" x14ac:dyDescent="0.2">
      <c r="A65" s="17">
        <v>62</v>
      </c>
      <c r="B65" s="17" t="s">
        <v>15</v>
      </c>
      <c r="C65" s="15" t="s">
        <v>1077</v>
      </c>
      <c r="D65" s="15" t="s">
        <v>1077</v>
      </c>
      <c r="E65" s="13" t="s">
        <v>88</v>
      </c>
      <c r="F65" s="24" t="s">
        <v>1023</v>
      </c>
      <c r="G65" s="14" t="s">
        <v>16</v>
      </c>
      <c r="H65" s="13" t="s">
        <v>1024</v>
      </c>
      <c r="I65" s="13" t="s">
        <v>1025</v>
      </c>
      <c r="J65" s="13">
        <v>916</v>
      </c>
      <c r="K65" s="2">
        <v>46227</v>
      </c>
      <c r="L65" s="16">
        <v>90</v>
      </c>
      <c r="M65" s="19">
        <v>342000000</v>
      </c>
      <c r="N65" s="19">
        <v>341999840</v>
      </c>
    </row>
    <row r="66" spans="1:14" x14ac:dyDescent="0.2">
      <c r="A66" s="17">
        <v>63</v>
      </c>
      <c r="B66" s="17" t="s">
        <v>15</v>
      </c>
      <c r="C66" s="15" t="s">
        <v>1078</v>
      </c>
      <c r="D66" s="15" t="s">
        <v>1078</v>
      </c>
      <c r="E66" s="13" t="s">
        <v>88</v>
      </c>
      <c r="F66" s="24" t="s">
        <v>1026</v>
      </c>
      <c r="G66" s="14" t="s">
        <v>16</v>
      </c>
      <c r="H66" s="13" t="s">
        <v>1027</v>
      </c>
      <c r="I66" s="13" t="s">
        <v>1028</v>
      </c>
      <c r="J66" s="13">
        <v>12</v>
      </c>
      <c r="K66" s="12">
        <v>46226</v>
      </c>
      <c r="L66" s="16">
        <v>90</v>
      </c>
      <c r="M66" s="19">
        <v>10000000000</v>
      </c>
      <c r="N66" s="19">
        <v>9980500000</v>
      </c>
    </row>
    <row r="67" spans="1:14" x14ac:dyDescent="0.2">
      <c r="A67" s="17">
        <v>64</v>
      </c>
      <c r="B67" s="17" t="s">
        <v>15</v>
      </c>
      <c r="C67" s="15" t="s">
        <v>1079</v>
      </c>
      <c r="D67" s="15" t="s">
        <v>1079</v>
      </c>
      <c r="E67" s="13" t="s">
        <v>88</v>
      </c>
      <c r="F67" s="24" t="s">
        <v>1029</v>
      </c>
      <c r="G67" s="14" t="s">
        <v>16</v>
      </c>
      <c r="H67" s="13" t="s">
        <v>1030</v>
      </c>
      <c r="I67" s="13" t="s">
        <v>1031</v>
      </c>
      <c r="J67" s="13">
        <v>5</v>
      </c>
      <c r="K67" s="12">
        <v>46231</v>
      </c>
      <c r="L67" s="16">
        <v>90</v>
      </c>
      <c r="M67" s="19">
        <v>330480000</v>
      </c>
      <c r="N67" s="19">
        <v>321608448</v>
      </c>
    </row>
    <row r="68" spans="1:14" x14ac:dyDescent="0.2">
      <c r="A68" s="17">
        <v>65</v>
      </c>
      <c r="B68" s="17" t="s">
        <v>15</v>
      </c>
      <c r="C68" s="15" t="s">
        <v>1080</v>
      </c>
      <c r="D68" s="15" t="s">
        <v>1080</v>
      </c>
      <c r="E68" s="13" t="s">
        <v>88</v>
      </c>
      <c r="F68" s="24" t="s">
        <v>1032</v>
      </c>
      <c r="G68" s="14" t="s">
        <v>16</v>
      </c>
      <c r="H68" s="13" t="s">
        <v>524</v>
      </c>
      <c r="I68" s="13" t="s">
        <v>525</v>
      </c>
      <c r="J68" s="13" t="s">
        <v>1033</v>
      </c>
      <c r="K68" s="2">
        <v>46226</v>
      </c>
      <c r="L68" s="16">
        <v>90</v>
      </c>
      <c r="M68" s="19">
        <v>2590000000</v>
      </c>
      <c r="N68" s="19">
        <v>2589999000</v>
      </c>
    </row>
    <row r="69" spans="1:14" x14ac:dyDescent="0.2">
      <c r="A69" s="17">
        <v>66</v>
      </c>
      <c r="B69" s="17" t="s">
        <v>15</v>
      </c>
      <c r="C69" s="15" t="s">
        <v>1081</v>
      </c>
      <c r="D69" s="15" t="s">
        <v>1081</v>
      </c>
      <c r="E69" s="13" t="s">
        <v>88</v>
      </c>
      <c r="F69" s="24" t="s">
        <v>5729</v>
      </c>
      <c r="G69" s="14" t="s">
        <v>16</v>
      </c>
      <c r="H69" s="13" t="s">
        <v>1034</v>
      </c>
      <c r="I69" s="13" t="s">
        <v>1035</v>
      </c>
      <c r="J69" s="13" t="s">
        <v>1036</v>
      </c>
      <c r="K69" s="9">
        <v>46240</v>
      </c>
      <c r="L69" s="16">
        <v>90</v>
      </c>
      <c r="M69" s="19">
        <v>790250000</v>
      </c>
      <c r="N69" s="19">
        <v>399000000</v>
      </c>
    </row>
    <row r="70" spans="1:14" x14ac:dyDescent="0.2">
      <c r="A70" s="17">
        <v>67</v>
      </c>
      <c r="B70" s="17" t="s">
        <v>15</v>
      </c>
      <c r="C70" s="15" t="s">
        <v>1082</v>
      </c>
      <c r="D70" s="15" t="s">
        <v>1082</v>
      </c>
      <c r="E70" s="13" t="s">
        <v>88</v>
      </c>
      <c r="F70" s="24" t="s">
        <v>1037</v>
      </c>
      <c r="G70" s="14" t="s">
        <v>16</v>
      </c>
      <c r="H70" s="13" t="s">
        <v>1038</v>
      </c>
      <c r="I70" s="13" t="s">
        <v>1039</v>
      </c>
      <c r="J70" s="13" t="s">
        <v>1040</v>
      </c>
      <c r="K70" s="11">
        <v>46261</v>
      </c>
      <c r="L70" s="16">
        <v>90</v>
      </c>
      <c r="M70" s="19">
        <v>500000000</v>
      </c>
      <c r="N70" s="19">
        <v>399999999</v>
      </c>
    </row>
    <row r="71" spans="1:14" x14ac:dyDescent="0.2">
      <c r="A71" s="17">
        <v>68</v>
      </c>
      <c r="B71" s="17" t="s">
        <v>15</v>
      </c>
      <c r="C71" s="15" t="s">
        <v>1083</v>
      </c>
      <c r="D71" s="15" t="s">
        <v>1083</v>
      </c>
      <c r="E71" s="13" t="s">
        <v>88</v>
      </c>
      <c r="F71" s="24" t="s">
        <v>1041</v>
      </c>
      <c r="G71" s="14" t="s">
        <v>16</v>
      </c>
      <c r="H71" s="13" t="s">
        <v>1042</v>
      </c>
      <c r="I71" s="13" t="s">
        <v>1043</v>
      </c>
      <c r="J71" s="13" t="s">
        <v>1044</v>
      </c>
      <c r="K71" s="9">
        <v>46240</v>
      </c>
      <c r="L71" s="16">
        <v>90</v>
      </c>
      <c r="M71" s="19">
        <v>672000000</v>
      </c>
      <c r="N71" s="19">
        <v>665280000</v>
      </c>
    </row>
    <row r="72" spans="1:14" x14ac:dyDescent="0.2">
      <c r="A72" s="17">
        <v>69</v>
      </c>
      <c r="B72" s="17" t="s">
        <v>15</v>
      </c>
      <c r="C72" s="15" t="s">
        <v>1084</v>
      </c>
      <c r="D72" s="15" t="s">
        <v>1084</v>
      </c>
      <c r="E72" s="13" t="s">
        <v>88</v>
      </c>
      <c r="F72" s="24" t="s">
        <v>1045</v>
      </c>
      <c r="G72" s="14" t="s">
        <v>16</v>
      </c>
      <c r="H72" s="13" t="s">
        <v>1046</v>
      </c>
      <c r="I72" s="13" t="s">
        <v>1047</v>
      </c>
      <c r="J72" s="13" t="s">
        <v>1048</v>
      </c>
      <c r="K72" s="11">
        <v>46244</v>
      </c>
      <c r="L72" s="16">
        <v>90</v>
      </c>
      <c r="M72" s="19">
        <v>1215200000</v>
      </c>
      <c r="N72" s="19">
        <v>1204000000</v>
      </c>
    </row>
    <row r="73" spans="1:14" x14ac:dyDescent="0.2">
      <c r="A73" s="17">
        <v>70</v>
      </c>
      <c r="B73" s="17" t="s">
        <v>15</v>
      </c>
      <c r="C73" s="15" t="s">
        <v>1085</v>
      </c>
      <c r="D73" s="15" t="s">
        <v>1085</v>
      </c>
      <c r="E73" s="13" t="s">
        <v>88</v>
      </c>
      <c r="F73" s="24" t="s">
        <v>1049</v>
      </c>
      <c r="G73" s="14" t="s">
        <v>16</v>
      </c>
      <c r="H73" s="13" t="s">
        <v>1050</v>
      </c>
      <c r="I73" s="13" t="s">
        <v>1051</v>
      </c>
      <c r="J73" s="13" t="s">
        <v>1052</v>
      </c>
      <c r="K73" s="11">
        <v>46241</v>
      </c>
      <c r="L73" s="16">
        <v>90</v>
      </c>
      <c r="M73" s="19">
        <v>5379000000</v>
      </c>
      <c r="N73" s="19">
        <v>5376000000</v>
      </c>
    </row>
    <row r="74" spans="1:14" x14ac:dyDescent="0.2">
      <c r="A74" s="17">
        <v>71</v>
      </c>
      <c r="B74" s="17" t="s">
        <v>15</v>
      </c>
      <c r="C74" s="15" t="s">
        <v>1086</v>
      </c>
      <c r="D74" s="15" t="s">
        <v>1086</v>
      </c>
      <c r="E74" s="13" t="s">
        <v>88</v>
      </c>
      <c r="F74" s="24" t="s">
        <v>1053</v>
      </c>
      <c r="G74" s="14" t="s">
        <v>16</v>
      </c>
      <c r="H74" s="13" t="s">
        <v>1050</v>
      </c>
      <c r="I74" s="13" t="s">
        <v>1051</v>
      </c>
      <c r="J74" s="13" t="s">
        <v>1054</v>
      </c>
      <c r="K74" s="11">
        <v>46224</v>
      </c>
      <c r="L74" s="16">
        <v>90</v>
      </c>
      <c r="M74" s="19">
        <v>1507080000</v>
      </c>
      <c r="N74" s="19">
        <v>1504844436.48</v>
      </c>
    </row>
    <row r="75" spans="1:14" x14ac:dyDescent="0.2">
      <c r="A75" s="17">
        <v>72</v>
      </c>
      <c r="B75" s="17" t="s">
        <v>15</v>
      </c>
      <c r="C75" s="15" t="s">
        <v>1087</v>
      </c>
      <c r="D75" s="15" t="s">
        <v>1087</v>
      </c>
      <c r="E75" s="13" t="s">
        <v>88</v>
      </c>
      <c r="F75" s="24" t="s">
        <v>1055</v>
      </c>
      <c r="G75" s="14" t="s">
        <v>16</v>
      </c>
      <c r="H75" s="28" t="s">
        <v>630</v>
      </c>
      <c r="I75" s="13" t="s">
        <v>635</v>
      </c>
      <c r="J75" s="13" t="s">
        <v>1056</v>
      </c>
      <c r="K75" s="9">
        <v>46260</v>
      </c>
      <c r="L75" s="16">
        <v>90</v>
      </c>
      <c r="M75" s="19">
        <v>100000000</v>
      </c>
      <c r="N75" s="19">
        <v>74500000</v>
      </c>
    </row>
    <row r="76" spans="1:14" x14ac:dyDescent="0.2">
      <c r="A76" s="17">
        <v>73</v>
      </c>
      <c r="B76" s="17" t="s">
        <v>15</v>
      </c>
      <c r="C76" s="15" t="s">
        <v>1088</v>
      </c>
      <c r="D76" s="15" t="s">
        <v>1088</v>
      </c>
      <c r="E76" s="13" t="s">
        <v>88</v>
      </c>
      <c r="F76" s="24" t="s">
        <v>1057</v>
      </c>
      <c r="G76" s="14" t="s">
        <v>16</v>
      </c>
      <c r="H76" s="13" t="s">
        <v>1058</v>
      </c>
      <c r="I76" s="13" t="s">
        <v>1059</v>
      </c>
      <c r="J76" s="13" t="s">
        <v>1060</v>
      </c>
      <c r="K76" s="29">
        <v>46260</v>
      </c>
      <c r="L76" s="16">
        <v>90</v>
      </c>
      <c r="M76" s="19">
        <v>200000000</v>
      </c>
      <c r="N76" s="19">
        <v>57120000</v>
      </c>
    </row>
    <row r="77" spans="1:14" x14ac:dyDescent="0.2">
      <c r="A77" s="17">
        <v>74</v>
      </c>
      <c r="B77" s="17" t="s">
        <v>15</v>
      </c>
      <c r="C77" s="15" t="s">
        <v>1089</v>
      </c>
      <c r="D77" s="15" t="s">
        <v>1089</v>
      </c>
      <c r="E77" s="13" t="s">
        <v>88</v>
      </c>
      <c r="F77" s="24" t="s">
        <v>1061</v>
      </c>
      <c r="G77" s="14" t="s">
        <v>16</v>
      </c>
      <c r="H77" s="13" t="s">
        <v>1062</v>
      </c>
      <c r="I77" s="13" t="s">
        <v>1063</v>
      </c>
      <c r="J77" s="13" t="s">
        <v>1064</v>
      </c>
      <c r="K77" s="11">
        <v>46259</v>
      </c>
      <c r="L77" s="16">
        <v>90</v>
      </c>
      <c r="M77" s="19">
        <v>2450000000</v>
      </c>
      <c r="N77" s="19">
        <v>2227680000</v>
      </c>
    </row>
    <row r="78" spans="1:14" x14ac:dyDescent="0.2">
      <c r="A78" s="17">
        <v>75</v>
      </c>
      <c r="B78" s="17" t="s">
        <v>15</v>
      </c>
      <c r="C78" s="15" t="s">
        <v>1090</v>
      </c>
      <c r="D78" s="15" t="s">
        <v>1090</v>
      </c>
      <c r="E78" s="13" t="s">
        <v>88</v>
      </c>
      <c r="F78" s="24" t="s">
        <v>1065</v>
      </c>
      <c r="G78" s="14" t="s">
        <v>16</v>
      </c>
      <c r="H78" s="13" t="s">
        <v>1066</v>
      </c>
      <c r="I78" s="13" t="s">
        <v>1067</v>
      </c>
      <c r="J78" s="13" t="s">
        <v>1068</v>
      </c>
      <c r="K78" s="9">
        <v>46262</v>
      </c>
      <c r="L78" s="16">
        <v>90</v>
      </c>
      <c r="M78" s="19">
        <v>7977000000</v>
      </c>
      <c r="N78" s="19">
        <v>7932500000</v>
      </c>
    </row>
    <row r="79" spans="1:14" x14ac:dyDescent="0.2">
      <c r="A79" s="17">
        <v>76</v>
      </c>
      <c r="B79" s="17" t="s">
        <v>15</v>
      </c>
      <c r="C79" s="15" t="s">
        <v>1091</v>
      </c>
      <c r="D79" s="15" t="s">
        <v>1091</v>
      </c>
      <c r="E79" s="13" t="s">
        <v>88</v>
      </c>
      <c r="F79" s="24" t="s">
        <v>1069</v>
      </c>
      <c r="G79" s="14" t="s">
        <v>16</v>
      </c>
      <c r="H79" s="13" t="s">
        <v>1070</v>
      </c>
      <c r="I79" s="13" t="s">
        <v>1071</v>
      </c>
      <c r="J79" s="13" t="s">
        <v>1072</v>
      </c>
      <c r="K79" s="11">
        <v>46167</v>
      </c>
      <c r="L79" s="16">
        <v>90</v>
      </c>
      <c r="M79" s="19">
        <v>300000000</v>
      </c>
      <c r="N79" s="19">
        <v>253120000</v>
      </c>
    </row>
    <row r="80" spans="1:14" x14ac:dyDescent="0.2">
      <c r="A80" s="17">
        <v>77</v>
      </c>
      <c r="B80" s="17" t="s">
        <v>15</v>
      </c>
      <c r="C80" s="15" t="s">
        <v>1092</v>
      </c>
      <c r="D80" s="15" t="s">
        <v>1092</v>
      </c>
      <c r="E80" s="13" t="s">
        <v>88</v>
      </c>
      <c r="F80" s="24" t="s">
        <v>1073</v>
      </c>
      <c r="G80" s="14" t="s">
        <v>16</v>
      </c>
      <c r="H80" s="13" t="s">
        <v>1074</v>
      </c>
      <c r="I80" s="13">
        <v>305012749</v>
      </c>
      <c r="J80" s="13">
        <v>46176</v>
      </c>
      <c r="K80" s="9">
        <v>46203</v>
      </c>
      <c r="L80" s="16">
        <v>90</v>
      </c>
      <c r="M80" s="19">
        <v>4452000000</v>
      </c>
      <c r="N80" s="19">
        <v>4396000000</v>
      </c>
    </row>
    <row r="81" spans="1:14" x14ac:dyDescent="0.2">
      <c r="A81" s="17">
        <v>78</v>
      </c>
      <c r="B81" s="17" t="s">
        <v>15</v>
      </c>
      <c r="C81" s="15" t="s">
        <v>995</v>
      </c>
      <c r="D81" s="15" t="s">
        <v>995</v>
      </c>
      <c r="E81" s="13" t="s">
        <v>88</v>
      </c>
      <c r="F81" s="24" t="s">
        <v>992</v>
      </c>
      <c r="G81" s="14" t="s">
        <v>16</v>
      </c>
      <c r="H81" s="13" t="s">
        <v>993</v>
      </c>
      <c r="I81" s="13" t="s">
        <v>994</v>
      </c>
      <c r="J81" s="13">
        <v>9</v>
      </c>
      <c r="K81" s="2">
        <v>46269</v>
      </c>
      <c r="L81" s="16">
        <v>90</v>
      </c>
      <c r="M81" s="19">
        <v>600000000</v>
      </c>
      <c r="N81" s="19">
        <v>599000000</v>
      </c>
    </row>
    <row r="82" spans="1:14" x14ac:dyDescent="0.2">
      <c r="A82" s="17">
        <v>79</v>
      </c>
      <c r="B82" s="17" t="s">
        <v>15</v>
      </c>
      <c r="C82" s="15" t="s">
        <v>1000</v>
      </c>
      <c r="D82" s="15" t="s">
        <v>1000</v>
      </c>
      <c r="E82" s="13" t="s">
        <v>88</v>
      </c>
      <c r="F82" s="24" t="s">
        <v>996</v>
      </c>
      <c r="G82" s="14" t="s">
        <v>16</v>
      </c>
      <c r="H82" s="13" t="s">
        <v>997</v>
      </c>
      <c r="I82" s="13" t="s">
        <v>998</v>
      </c>
      <c r="J82" s="13" t="s">
        <v>999</v>
      </c>
      <c r="K82" s="2">
        <v>46276</v>
      </c>
      <c r="L82" s="16">
        <v>90</v>
      </c>
      <c r="M82" s="19">
        <v>10000000000</v>
      </c>
      <c r="N82" s="19">
        <v>9238880000</v>
      </c>
    </row>
    <row r="83" spans="1:14" x14ac:dyDescent="0.2">
      <c r="A83" s="17">
        <v>80</v>
      </c>
      <c r="B83" s="17" t="s">
        <v>15</v>
      </c>
      <c r="C83" s="15" t="s">
        <v>1005</v>
      </c>
      <c r="D83" s="15" t="s">
        <v>1005</v>
      </c>
      <c r="E83" s="13" t="s">
        <v>88</v>
      </c>
      <c r="F83" s="24" t="s">
        <v>1001</v>
      </c>
      <c r="G83" s="14" t="s">
        <v>16</v>
      </c>
      <c r="H83" s="13" t="s">
        <v>1002</v>
      </c>
      <c r="I83" s="13" t="s">
        <v>1003</v>
      </c>
      <c r="J83" s="13" t="s">
        <v>1004</v>
      </c>
      <c r="K83" s="2">
        <v>46297</v>
      </c>
      <c r="L83" s="16">
        <v>90</v>
      </c>
      <c r="M83" s="19">
        <v>8058120000</v>
      </c>
      <c r="N83" s="19">
        <v>8058120000</v>
      </c>
    </row>
    <row r="84" spans="1:14" x14ac:dyDescent="0.2">
      <c r="A84" s="17">
        <v>81</v>
      </c>
      <c r="B84" s="17" t="s">
        <v>15</v>
      </c>
      <c r="C84" s="15" t="s">
        <v>1012</v>
      </c>
      <c r="D84" s="15" t="s">
        <v>1012</v>
      </c>
      <c r="E84" s="13" t="s">
        <v>88</v>
      </c>
      <c r="F84" s="24" t="s">
        <v>1006</v>
      </c>
      <c r="G84" s="14" t="s">
        <v>16</v>
      </c>
      <c r="H84" s="13" t="s">
        <v>23</v>
      </c>
      <c r="I84" s="13" t="s">
        <v>39</v>
      </c>
      <c r="J84" s="13" t="s">
        <v>1007</v>
      </c>
      <c r="K84" s="2">
        <v>46286</v>
      </c>
      <c r="L84" s="16">
        <v>90</v>
      </c>
      <c r="M84" s="19">
        <v>2120000000</v>
      </c>
      <c r="N84" s="19">
        <v>1500000000</v>
      </c>
    </row>
    <row r="85" spans="1:14" x14ac:dyDescent="0.2">
      <c r="A85" s="17">
        <v>82</v>
      </c>
      <c r="B85" s="17" t="s">
        <v>15</v>
      </c>
      <c r="C85" s="15" t="s">
        <v>528</v>
      </c>
      <c r="D85" s="15" t="s">
        <v>528</v>
      </c>
      <c r="E85" s="13" t="s">
        <v>88</v>
      </c>
      <c r="F85" s="24" t="s">
        <v>1008</v>
      </c>
      <c r="G85" s="14" t="s">
        <v>16</v>
      </c>
      <c r="H85" s="13" t="s">
        <v>1009</v>
      </c>
      <c r="I85" s="13" t="s">
        <v>1010</v>
      </c>
      <c r="J85" s="13" t="s">
        <v>1011</v>
      </c>
      <c r="K85" s="2">
        <v>46293</v>
      </c>
      <c r="L85" s="16">
        <v>90</v>
      </c>
      <c r="M85" s="19">
        <v>819728000</v>
      </c>
      <c r="N85" s="19">
        <v>773255280</v>
      </c>
    </row>
    <row r="86" spans="1:14" x14ac:dyDescent="0.2">
      <c r="A86" s="17">
        <v>83</v>
      </c>
      <c r="B86" s="17" t="s">
        <v>15</v>
      </c>
      <c r="C86" s="15" t="s">
        <v>1016</v>
      </c>
      <c r="D86" s="15" t="s">
        <v>1016</v>
      </c>
      <c r="E86" s="13" t="s">
        <v>88</v>
      </c>
      <c r="F86" s="24" t="s">
        <v>1013</v>
      </c>
      <c r="G86" s="14" t="s">
        <v>16</v>
      </c>
      <c r="H86" s="13" t="s">
        <v>1014</v>
      </c>
      <c r="I86" s="13">
        <v>61140004653</v>
      </c>
      <c r="J86" s="13" t="s">
        <v>1015</v>
      </c>
      <c r="K86" s="2">
        <v>46276</v>
      </c>
      <c r="L86" s="16">
        <v>90</v>
      </c>
      <c r="M86" s="19">
        <v>4704000000</v>
      </c>
      <c r="N86" s="19">
        <v>1197983000</v>
      </c>
    </row>
    <row r="87" spans="1:14" x14ac:dyDescent="0.2">
      <c r="A87" s="17">
        <v>84</v>
      </c>
      <c r="B87" s="17" t="s">
        <v>15</v>
      </c>
      <c r="C87" s="15" t="s">
        <v>1020</v>
      </c>
      <c r="D87" s="15" t="s">
        <v>1020</v>
      </c>
      <c r="E87" s="13" t="s">
        <v>88</v>
      </c>
      <c r="F87" s="24" t="s">
        <v>1017</v>
      </c>
      <c r="G87" s="14" t="s">
        <v>16</v>
      </c>
      <c r="H87" s="13" t="s">
        <v>1018</v>
      </c>
      <c r="I87" s="13">
        <v>305687494</v>
      </c>
      <c r="J87" s="13" t="s">
        <v>1019</v>
      </c>
      <c r="K87" s="2">
        <v>46197</v>
      </c>
      <c r="L87" s="16">
        <v>90</v>
      </c>
      <c r="M87" s="19">
        <v>5830000000</v>
      </c>
      <c r="N87" s="19">
        <v>5376000000</v>
      </c>
    </row>
    <row r="88" spans="1:14" x14ac:dyDescent="0.2">
      <c r="A88" s="67"/>
      <c r="B88" s="67"/>
      <c r="C88" s="68"/>
      <c r="D88" s="68"/>
      <c r="E88" s="69"/>
      <c r="F88" s="70"/>
      <c r="G88" s="71"/>
      <c r="H88" s="69"/>
      <c r="I88" s="69"/>
      <c r="J88" s="69"/>
      <c r="K88" s="72"/>
      <c r="L88" s="73"/>
      <c r="M88" s="74"/>
      <c r="N88" s="75">
        <f>SUM(N4:N87)</f>
        <v>113544182766.36</v>
      </c>
    </row>
    <row r="89" spans="1:14" x14ac:dyDescent="0.2">
      <c r="A89" s="117" t="s">
        <v>605</v>
      </c>
      <c r="B89" s="118"/>
      <c r="C89" s="118"/>
      <c r="D89" s="118"/>
      <c r="E89" s="118"/>
      <c r="F89" s="118"/>
      <c r="G89" s="118"/>
      <c r="H89" s="118"/>
      <c r="I89" s="118"/>
      <c r="J89" s="118"/>
      <c r="K89" s="118"/>
      <c r="L89" s="118"/>
      <c r="M89" s="118"/>
      <c r="N89" s="119"/>
    </row>
    <row r="90" spans="1:14" x14ac:dyDescent="0.2">
      <c r="A90" s="17">
        <v>1</v>
      </c>
      <c r="B90" s="17">
        <v>206916313</v>
      </c>
      <c r="C90" s="15" t="s">
        <v>611</v>
      </c>
      <c r="D90" s="15" t="s">
        <v>611</v>
      </c>
      <c r="E90" s="13" t="s">
        <v>88</v>
      </c>
      <c r="F90" s="24" t="s">
        <v>612</v>
      </c>
      <c r="G90" s="14" t="s">
        <v>16</v>
      </c>
      <c r="H90" s="13" t="s">
        <v>608</v>
      </c>
      <c r="I90" s="13" t="s">
        <v>609</v>
      </c>
      <c r="J90" s="13" t="s">
        <v>610</v>
      </c>
      <c r="K90" s="2">
        <v>46177</v>
      </c>
      <c r="L90" s="16">
        <v>90</v>
      </c>
      <c r="M90" s="19">
        <v>34700000000</v>
      </c>
      <c r="N90" s="19">
        <v>34594500000</v>
      </c>
    </row>
    <row r="91" spans="1:14" x14ac:dyDescent="0.2">
      <c r="A91" s="17">
        <v>2</v>
      </c>
      <c r="B91" s="17">
        <v>206916313</v>
      </c>
      <c r="C91" s="15" t="s">
        <v>607</v>
      </c>
      <c r="D91" s="15" t="s">
        <v>607</v>
      </c>
      <c r="E91" s="13" t="s">
        <v>88</v>
      </c>
      <c r="F91" s="24"/>
      <c r="G91" s="14" t="s">
        <v>16</v>
      </c>
      <c r="H91" s="13" t="s">
        <v>606</v>
      </c>
      <c r="I91" s="13">
        <v>304424670</v>
      </c>
      <c r="J91" s="13">
        <v>1</v>
      </c>
      <c r="K91" s="2">
        <v>46129</v>
      </c>
      <c r="L91" s="16">
        <v>90</v>
      </c>
      <c r="M91" s="19">
        <v>0</v>
      </c>
      <c r="N91" s="19">
        <v>287610000</v>
      </c>
    </row>
    <row r="92" spans="1:14" x14ac:dyDescent="0.2">
      <c r="A92" s="17">
        <v>3</v>
      </c>
      <c r="B92" s="17">
        <v>206916313</v>
      </c>
      <c r="C92" s="15" t="s">
        <v>989</v>
      </c>
      <c r="D92" s="15" t="s">
        <v>989</v>
      </c>
      <c r="E92" s="13" t="s">
        <v>88</v>
      </c>
      <c r="F92" s="24" t="s">
        <v>986</v>
      </c>
      <c r="G92" s="14" t="s">
        <v>16</v>
      </c>
      <c r="H92" s="13" t="s">
        <v>977</v>
      </c>
      <c r="I92" s="13" t="s">
        <v>978</v>
      </c>
      <c r="J92" s="13" t="s">
        <v>979</v>
      </c>
      <c r="K92" s="2">
        <v>46225</v>
      </c>
      <c r="L92" s="16">
        <v>90</v>
      </c>
      <c r="M92" s="19">
        <v>38500000000</v>
      </c>
      <c r="N92" s="19">
        <v>38294320000</v>
      </c>
    </row>
    <row r="93" spans="1:14" x14ac:dyDescent="0.2">
      <c r="A93" s="17">
        <v>4</v>
      </c>
      <c r="B93" s="17">
        <v>206916313</v>
      </c>
      <c r="C93" s="15" t="s">
        <v>990</v>
      </c>
      <c r="D93" s="15" t="s">
        <v>990</v>
      </c>
      <c r="E93" s="13" t="s">
        <v>88</v>
      </c>
      <c r="F93" s="24" t="s">
        <v>987</v>
      </c>
      <c r="G93" s="14" t="s">
        <v>16</v>
      </c>
      <c r="H93" s="13" t="s">
        <v>980</v>
      </c>
      <c r="I93" s="13" t="s">
        <v>981</v>
      </c>
      <c r="J93" s="13" t="s">
        <v>982</v>
      </c>
      <c r="K93" s="9">
        <v>46239</v>
      </c>
      <c r="L93" s="16">
        <v>90</v>
      </c>
      <c r="M93" s="19">
        <v>55888109536</v>
      </c>
      <c r="N93" s="19">
        <v>55774320000</v>
      </c>
    </row>
    <row r="94" spans="1:14" x14ac:dyDescent="0.2">
      <c r="A94" s="17">
        <v>5</v>
      </c>
      <c r="B94" s="17">
        <v>206916313</v>
      </c>
      <c r="C94" s="15" t="s">
        <v>991</v>
      </c>
      <c r="D94" s="15" t="s">
        <v>991</v>
      </c>
      <c r="E94" s="13" t="s">
        <v>88</v>
      </c>
      <c r="F94" s="24" t="s">
        <v>988</v>
      </c>
      <c r="G94" s="14" t="s">
        <v>16</v>
      </c>
      <c r="H94" s="13" t="s">
        <v>983</v>
      </c>
      <c r="I94" s="13" t="s">
        <v>984</v>
      </c>
      <c r="J94" s="13" t="s">
        <v>985</v>
      </c>
      <c r="K94" s="9">
        <v>46262</v>
      </c>
      <c r="L94" s="16">
        <v>90</v>
      </c>
      <c r="M94" s="19">
        <v>71437200000</v>
      </c>
      <c r="N94" s="19">
        <v>70938325000</v>
      </c>
    </row>
    <row r="95" spans="1:14" x14ac:dyDescent="0.2">
      <c r="A95" s="67"/>
      <c r="B95" s="67"/>
      <c r="C95" s="76"/>
      <c r="D95" s="76"/>
      <c r="E95" s="77"/>
      <c r="F95" s="78"/>
      <c r="G95" s="79"/>
      <c r="H95" s="77"/>
      <c r="I95" s="77"/>
      <c r="J95" s="77"/>
      <c r="K95" s="80"/>
      <c r="L95" s="81"/>
      <c r="M95" s="82"/>
      <c r="N95" s="83"/>
    </row>
    <row r="96" spans="1:14" s="23" customFormat="1" x14ac:dyDescent="0.2">
      <c r="A96" s="120" t="s">
        <v>89</v>
      </c>
      <c r="B96" s="121"/>
      <c r="C96" s="121"/>
      <c r="D96" s="121"/>
      <c r="E96" s="121"/>
      <c r="F96" s="121"/>
      <c r="G96" s="121"/>
      <c r="H96" s="121"/>
      <c r="I96" s="121"/>
      <c r="J96" s="121"/>
      <c r="K96" s="121"/>
      <c r="L96" s="121"/>
      <c r="M96" s="121"/>
      <c r="N96" s="122"/>
    </row>
    <row r="97" spans="1:14" x14ac:dyDescent="0.2">
      <c r="A97" s="17">
        <v>1</v>
      </c>
      <c r="B97" s="17" t="s">
        <v>15</v>
      </c>
      <c r="C97" s="15" t="s">
        <v>1344</v>
      </c>
      <c r="D97" s="15" t="s">
        <v>1291</v>
      </c>
      <c r="E97" s="13" t="s">
        <v>112</v>
      </c>
      <c r="F97" s="24" t="s">
        <v>1388</v>
      </c>
      <c r="G97" s="14" t="s">
        <v>16</v>
      </c>
      <c r="H97" s="13" t="s">
        <v>94</v>
      </c>
      <c r="I97" s="13" t="s">
        <v>1240</v>
      </c>
      <c r="J97" s="13" t="s">
        <v>1094</v>
      </c>
      <c r="K97" s="13" t="s">
        <v>1182</v>
      </c>
      <c r="L97" s="16" t="s">
        <v>1093</v>
      </c>
      <c r="M97" s="19">
        <v>12082497</v>
      </c>
      <c r="N97" s="19">
        <v>10632597.359999999</v>
      </c>
    </row>
    <row r="98" spans="1:14" x14ac:dyDescent="0.2">
      <c r="A98" s="17">
        <v>2</v>
      </c>
      <c r="B98" s="17" t="s">
        <v>15</v>
      </c>
      <c r="C98" s="15" t="s">
        <v>1345</v>
      </c>
      <c r="D98" s="15" t="s">
        <v>1292</v>
      </c>
      <c r="E98" s="13" t="s">
        <v>112</v>
      </c>
      <c r="F98" s="24" t="s">
        <v>1389</v>
      </c>
      <c r="G98" s="14" t="s">
        <v>16</v>
      </c>
      <c r="H98" s="13" t="s">
        <v>1207</v>
      </c>
      <c r="I98" s="13" t="s">
        <v>1241</v>
      </c>
      <c r="J98" s="13" t="s">
        <v>1095</v>
      </c>
      <c r="K98" s="13" t="s">
        <v>92</v>
      </c>
      <c r="L98" s="16" t="s">
        <v>1093</v>
      </c>
      <c r="M98" s="19">
        <v>7450000</v>
      </c>
      <c r="N98" s="19">
        <v>7450000</v>
      </c>
    </row>
    <row r="99" spans="1:14" x14ac:dyDescent="0.2">
      <c r="A99" s="17">
        <v>3</v>
      </c>
      <c r="B99" s="17" t="s">
        <v>15</v>
      </c>
      <c r="C99" s="15" t="s">
        <v>1346</v>
      </c>
      <c r="D99" s="15" t="s">
        <v>1293</v>
      </c>
      <c r="E99" s="13" t="s">
        <v>112</v>
      </c>
      <c r="F99" s="24" t="s">
        <v>1390</v>
      </c>
      <c r="G99" s="14" t="s">
        <v>16</v>
      </c>
      <c r="H99" s="13" t="s">
        <v>90</v>
      </c>
      <c r="I99" s="13" t="s">
        <v>91</v>
      </c>
      <c r="J99" s="13" t="s">
        <v>1096</v>
      </c>
      <c r="K99" s="13" t="s">
        <v>92</v>
      </c>
      <c r="L99" s="16" t="s">
        <v>1093</v>
      </c>
      <c r="M99" s="19">
        <v>348898200</v>
      </c>
      <c r="N99" s="19">
        <v>209338920</v>
      </c>
    </row>
    <row r="100" spans="1:14" x14ac:dyDescent="0.2">
      <c r="A100" s="17">
        <v>4</v>
      </c>
      <c r="B100" s="17">
        <v>206916313</v>
      </c>
      <c r="C100" s="15" t="s">
        <v>106</v>
      </c>
      <c r="D100" s="15" t="s">
        <v>106</v>
      </c>
      <c r="E100" s="13" t="s">
        <v>112</v>
      </c>
      <c r="F100" s="24" t="s">
        <v>111</v>
      </c>
      <c r="G100" s="14" t="s">
        <v>16</v>
      </c>
      <c r="H100" s="13" t="s">
        <v>90</v>
      </c>
      <c r="I100" s="13" t="s">
        <v>91</v>
      </c>
      <c r="J100" s="13" t="s">
        <v>93</v>
      </c>
      <c r="K100" s="13" t="s">
        <v>92</v>
      </c>
      <c r="L100" s="16" t="s">
        <v>1093</v>
      </c>
      <c r="M100" s="19">
        <v>144743460</v>
      </c>
      <c r="N100" s="19">
        <v>107110160.40000001</v>
      </c>
    </row>
    <row r="101" spans="1:14" x14ac:dyDescent="0.2">
      <c r="A101" s="17">
        <v>5</v>
      </c>
      <c r="B101" s="17" t="s">
        <v>15</v>
      </c>
      <c r="C101" s="15" t="s">
        <v>1347</v>
      </c>
      <c r="D101" s="15" t="s">
        <v>1294</v>
      </c>
      <c r="E101" s="13" t="s">
        <v>112</v>
      </c>
      <c r="F101" s="24" t="s">
        <v>1391</v>
      </c>
      <c r="G101" s="14" t="s">
        <v>16</v>
      </c>
      <c r="H101" s="13" t="s">
        <v>1208</v>
      </c>
      <c r="I101" s="13" t="s">
        <v>1242</v>
      </c>
      <c r="J101" s="13" t="s">
        <v>1097</v>
      </c>
      <c r="K101" s="13" t="s">
        <v>92</v>
      </c>
      <c r="L101" s="16" t="s">
        <v>1093</v>
      </c>
      <c r="M101" s="19">
        <v>134320800</v>
      </c>
      <c r="N101" s="19">
        <v>96710976</v>
      </c>
    </row>
    <row r="102" spans="1:14" x14ac:dyDescent="0.2">
      <c r="A102" s="17">
        <v>6</v>
      </c>
      <c r="B102" s="17" t="s">
        <v>15</v>
      </c>
      <c r="C102" s="15" t="s">
        <v>1348</v>
      </c>
      <c r="D102" s="15" t="s">
        <v>1295</v>
      </c>
      <c r="E102" s="13" t="s">
        <v>112</v>
      </c>
      <c r="F102" s="24" t="s">
        <v>1392</v>
      </c>
      <c r="G102" s="14" t="s">
        <v>16</v>
      </c>
      <c r="H102" s="13" t="s">
        <v>1209</v>
      </c>
      <c r="I102" s="13" t="s">
        <v>1243</v>
      </c>
      <c r="J102" s="13" t="s">
        <v>1098</v>
      </c>
      <c r="K102" s="13" t="s">
        <v>1183</v>
      </c>
      <c r="L102" s="16" t="s">
        <v>1093</v>
      </c>
      <c r="M102" s="19">
        <v>2400000</v>
      </c>
      <c r="N102" s="19">
        <v>2400000</v>
      </c>
    </row>
    <row r="103" spans="1:14" x14ac:dyDescent="0.2">
      <c r="A103" s="17">
        <v>7</v>
      </c>
      <c r="B103" s="17" t="s">
        <v>15</v>
      </c>
      <c r="C103" s="15" t="s">
        <v>1346</v>
      </c>
      <c r="D103" s="15" t="s">
        <v>110</v>
      </c>
      <c r="E103" s="13" t="s">
        <v>112</v>
      </c>
      <c r="F103" s="24" t="s">
        <v>1393</v>
      </c>
      <c r="G103" s="14" t="s">
        <v>16</v>
      </c>
      <c r="H103" s="13" t="s">
        <v>1210</v>
      </c>
      <c r="I103" s="13" t="s">
        <v>1244</v>
      </c>
      <c r="J103" s="13" t="s">
        <v>1099</v>
      </c>
      <c r="K103" s="13" t="s">
        <v>1184</v>
      </c>
      <c r="L103" s="16" t="s">
        <v>1093</v>
      </c>
      <c r="M103" s="19">
        <v>348898200</v>
      </c>
      <c r="N103" s="19">
        <v>223294848</v>
      </c>
    </row>
    <row r="104" spans="1:14" x14ac:dyDescent="0.2">
      <c r="A104" s="17">
        <v>8</v>
      </c>
      <c r="B104" s="17" t="s">
        <v>15</v>
      </c>
      <c r="C104" s="15" t="s">
        <v>1349</v>
      </c>
      <c r="D104" s="15" t="s">
        <v>1296</v>
      </c>
      <c r="E104" s="13" t="s">
        <v>112</v>
      </c>
      <c r="F104" s="24" t="s">
        <v>1394</v>
      </c>
      <c r="G104" s="14" t="s">
        <v>16</v>
      </c>
      <c r="H104" s="13" t="s">
        <v>94</v>
      </c>
      <c r="I104" s="13" t="s">
        <v>95</v>
      </c>
      <c r="J104" s="13" t="s">
        <v>1100</v>
      </c>
      <c r="K104" s="13" t="s">
        <v>96</v>
      </c>
      <c r="L104" s="16" t="s">
        <v>1093</v>
      </c>
      <c r="M104" s="19">
        <v>183112500</v>
      </c>
      <c r="N104" s="19">
        <v>139165500</v>
      </c>
    </row>
    <row r="105" spans="1:14" x14ac:dyDescent="0.2">
      <c r="A105" s="17">
        <v>9</v>
      </c>
      <c r="B105" s="17">
        <v>206916313</v>
      </c>
      <c r="C105" s="15" t="s">
        <v>1350</v>
      </c>
      <c r="D105" s="15" t="s">
        <v>1297</v>
      </c>
      <c r="E105" s="13" t="s">
        <v>112</v>
      </c>
      <c r="F105" s="24" t="s">
        <v>1395</v>
      </c>
      <c r="G105" s="14" t="s">
        <v>16</v>
      </c>
      <c r="H105" s="13" t="s">
        <v>94</v>
      </c>
      <c r="I105" s="13" t="s">
        <v>1245</v>
      </c>
      <c r="J105" s="13" t="s">
        <v>1101</v>
      </c>
      <c r="K105" s="13" t="s">
        <v>97</v>
      </c>
      <c r="L105" s="16" t="s">
        <v>1093</v>
      </c>
      <c r="M105" s="19">
        <v>1500000</v>
      </c>
      <c r="N105" s="19">
        <v>960000</v>
      </c>
    </row>
    <row r="106" spans="1:14" x14ac:dyDescent="0.2">
      <c r="A106" s="17">
        <v>10</v>
      </c>
      <c r="B106" s="17" t="s">
        <v>15</v>
      </c>
      <c r="C106" s="15" t="s">
        <v>1351</v>
      </c>
      <c r="D106" s="15" t="s">
        <v>1298</v>
      </c>
      <c r="E106" s="13" t="s">
        <v>112</v>
      </c>
      <c r="F106" s="24" t="s">
        <v>1396</v>
      </c>
      <c r="G106" s="14" t="s">
        <v>16</v>
      </c>
      <c r="H106" s="13" t="s">
        <v>117</v>
      </c>
      <c r="I106" s="13" t="s">
        <v>1246</v>
      </c>
      <c r="J106" s="13" t="s">
        <v>1102</v>
      </c>
      <c r="K106" s="13" t="s">
        <v>281</v>
      </c>
      <c r="L106" s="16" t="s">
        <v>1093</v>
      </c>
      <c r="M106" s="19">
        <v>2980000</v>
      </c>
      <c r="N106" s="19">
        <v>2801200</v>
      </c>
    </row>
    <row r="107" spans="1:14" x14ac:dyDescent="0.2">
      <c r="A107" s="17">
        <v>11</v>
      </c>
      <c r="B107" s="17" t="s">
        <v>15</v>
      </c>
      <c r="C107" s="15" t="s">
        <v>1352</v>
      </c>
      <c r="D107" s="15" t="s">
        <v>1299</v>
      </c>
      <c r="E107" s="13" t="s">
        <v>112</v>
      </c>
      <c r="F107" s="24" t="s">
        <v>1397</v>
      </c>
      <c r="G107" s="14" t="s">
        <v>16</v>
      </c>
      <c r="H107" s="13" t="s">
        <v>94</v>
      </c>
      <c r="I107" s="13" t="s">
        <v>1247</v>
      </c>
      <c r="J107" s="13" t="s">
        <v>1103</v>
      </c>
      <c r="K107" s="13" t="s">
        <v>98</v>
      </c>
      <c r="L107" s="16" t="s">
        <v>1093</v>
      </c>
      <c r="M107" s="19">
        <v>1200000</v>
      </c>
      <c r="N107" s="19">
        <v>1080000</v>
      </c>
    </row>
    <row r="108" spans="1:14" x14ac:dyDescent="0.2">
      <c r="A108" s="17">
        <v>12</v>
      </c>
      <c r="B108" s="17" t="s">
        <v>15</v>
      </c>
      <c r="C108" s="15" t="s">
        <v>1353</v>
      </c>
      <c r="D108" s="15" t="s">
        <v>1300</v>
      </c>
      <c r="E108" s="13" t="s">
        <v>112</v>
      </c>
      <c r="F108" s="24" t="s">
        <v>1398</v>
      </c>
      <c r="G108" s="14" t="s">
        <v>16</v>
      </c>
      <c r="H108" s="13" t="s">
        <v>94</v>
      </c>
      <c r="I108" s="13" t="s">
        <v>1248</v>
      </c>
      <c r="J108" s="13" t="s">
        <v>1104</v>
      </c>
      <c r="K108" s="13" t="s">
        <v>291</v>
      </c>
      <c r="L108" s="16" t="s">
        <v>1093</v>
      </c>
      <c r="M108" s="19">
        <v>1617500</v>
      </c>
      <c r="N108" s="19">
        <v>1520450</v>
      </c>
    </row>
    <row r="109" spans="1:14" x14ac:dyDescent="0.2">
      <c r="A109" s="17">
        <v>13</v>
      </c>
      <c r="B109" s="17" t="s">
        <v>15</v>
      </c>
      <c r="C109" s="15" t="s">
        <v>1354</v>
      </c>
      <c r="D109" s="15" t="s">
        <v>1301</v>
      </c>
      <c r="E109" s="13" t="s">
        <v>112</v>
      </c>
      <c r="F109" s="24" t="s">
        <v>1399</v>
      </c>
      <c r="G109" s="14" t="s">
        <v>16</v>
      </c>
      <c r="H109" s="13" t="s">
        <v>1211</v>
      </c>
      <c r="I109" s="13" t="s">
        <v>1249</v>
      </c>
      <c r="J109" s="13" t="s">
        <v>1105</v>
      </c>
      <c r="K109" s="13" t="s">
        <v>1185</v>
      </c>
      <c r="L109" s="16" t="s">
        <v>1093</v>
      </c>
      <c r="M109" s="19">
        <v>140000</v>
      </c>
      <c r="N109" s="19">
        <v>137200</v>
      </c>
    </row>
    <row r="110" spans="1:14" x14ac:dyDescent="0.2">
      <c r="A110" s="17">
        <v>14</v>
      </c>
      <c r="B110" s="17">
        <v>206916313</v>
      </c>
      <c r="C110" s="15" t="s">
        <v>1355</v>
      </c>
      <c r="D110" s="15" t="s">
        <v>1302</v>
      </c>
      <c r="E110" s="13" t="s">
        <v>112</v>
      </c>
      <c r="F110" s="24" t="s">
        <v>1400</v>
      </c>
      <c r="G110" s="14" t="s">
        <v>16</v>
      </c>
      <c r="H110" s="13" t="s">
        <v>1211</v>
      </c>
      <c r="I110" s="13" t="s">
        <v>1249</v>
      </c>
      <c r="J110" s="13" t="s">
        <v>1106</v>
      </c>
      <c r="K110" s="13" t="s">
        <v>1185</v>
      </c>
      <c r="L110" s="16" t="s">
        <v>1093</v>
      </c>
      <c r="M110" s="19">
        <v>5375000</v>
      </c>
      <c r="N110" s="19">
        <v>3440000</v>
      </c>
    </row>
    <row r="111" spans="1:14" x14ac:dyDescent="0.2">
      <c r="A111" s="17">
        <v>15</v>
      </c>
      <c r="B111" s="17" t="s">
        <v>15</v>
      </c>
      <c r="C111" s="15" t="s">
        <v>1345</v>
      </c>
      <c r="D111" s="15" t="s">
        <v>110</v>
      </c>
      <c r="E111" s="13" t="s">
        <v>112</v>
      </c>
      <c r="F111" s="24" t="s">
        <v>1401</v>
      </c>
      <c r="G111" s="14" t="s">
        <v>16</v>
      </c>
      <c r="H111" s="13" t="s">
        <v>1212</v>
      </c>
      <c r="I111" s="13" t="s">
        <v>1250</v>
      </c>
      <c r="J111" s="13" t="s">
        <v>1107</v>
      </c>
      <c r="K111" s="13" t="s">
        <v>1185</v>
      </c>
      <c r="L111" s="16" t="s">
        <v>1093</v>
      </c>
      <c r="M111" s="19">
        <v>7450000</v>
      </c>
      <c r="N111" s="19">
        <v>7152000</v>
      </c>
    </row>
    <row r="112" spans="1:14" x14ac:dyDescent="0.2">
      <c r="A112" s="17">
        <v>16</v>
      </c>
      <c r="B112" s="17" t="s">
        <v>15</v>
      </c>
      <c r="C112" s="15" t="s">
        <v>107</v>
      </c>
      <c r="D112" s="15" t="s">
        <v>1303</v>
      </c>
      <c r="E112" s="13" t="s">
        <v>112</v>
      </c>
      <c r="F112" s="24" t="s">
        <v>1402</v>
      </c>
      <c r="G112" s="14" t="s">
        <v>16</v>
      </c>
      <c r="H112" s="13" t="s">
        <v>94</v>
      </c>
      <c r="I112" s="13" t="s">
        <v>1251</v>
      </c>
      <c r="J112" s="13" t="s">
        <v>1108</v>
      </c>
      <c r="K112" s="13" t="s">
        <v>1185</v>
      </c>
      <c r="L112" s="16" t="s">
        <v>1093</v>
      </c>
      <c r="M112" s="19">
        <v>34650000</v>
      </c>
      <c r="N112" s="19">
        <v>19404000</v>
      </c>
    </row>
    <row r="113" spans="1:14" x14ac:dyDescent="0.2">
      <c r="A113" s="17">
        <v>17</v>
      </c>
      <c r="B113" s="17" t="s">
        <v>15</v>
      </c>
      <c r="C113" s="15" t="s">
        <v>1356</v>
      </c>
      <c r="D113" s="15" t="s">
        <v>1304</v>
      </c>
      <c r="E113" s="13" t="s">
        <v>112</v>
      </c>
      <c r="F113" s="24" t="s">
        <v>1403</v>
      </c>
      <c r="G113" s="14" t="s">
        <v>16</v>
      </c>
      <c r="H113" s="13" t="s">
        <v>94</v>
      </c>
      <c r="I113" s="13" t="s">
        <v>95</v>
      </c>
      <c r="J113" s="13" t="s">
        <v>1109</v>
      </c>
      <c r="K113" s="13" t="s">
        <v>100</v>
      </c>
      <c r="L113" s="16" t="s">
        <v>1093</v>
      </c>
      <c r="M113" s="19">
        <v>550000</v>
      </c>
      <c r="N113" s="19">
        <v>539000</v>
      </c>
    </row>
    <row r="114" spans="1:14" x14ac:dyDescent="0.2">
      <c r="A114" s="17">
        <v>18</v>
      </c>
      <c r="B114" s="17" t="s">
        <v>15</v>
      </c>
      <c r="C114" s="15" t="s">
        <v>1357</v>
      </c>
      <c r="D114" s="15" t="s">
        <v>1305</v>
      </c>
      <c r="E114" s="13" t="s">
        <v>112</v>
      </c>
      <c r="F114" s="24" t="s">
        <v>1404</v>
      </c>
      <c r="G114" s="14" t="s">
        <v>16</v>
      </c>
      <c r="H114" s="13" t="s">
        <v>94</v>
      </c>
      <c r="I114" s="13" t="s">
        <v>95</v>
      </c>
      <c r="J114" s="13" t="s">
        <v>1110</v>
      </c>
      <c r="K114" s="13" t="s">
        <v>100</v>
      </c>
      <c r="L114" s="16" t="s">
        <v>1093</v>
      </c>
      <c r="M114" s="19">
        <v>28659940</v>
      </c>
      <c r="N114" s="19">
        <v>22354753.199999999</v>
      </c>
    </row>
    <row r="115" spans="1:14" x14ac:dyDescent="0.2">
      <c r="A115" s="17">
        <v>19</v>
      </c>
      <c r="B115" s="17" t="s">
        <v>15</v>
      </c>
      <c r="C115" s="15" t="s">
        <v>316</v>
      </c>
      <c r="D115" s="15" t="s">
        <v>1306</v>
      </c>
      <c r="E115" s="13" t="s">
        <v>112</v>
      </c>
      <c r="F115" s="24" t="s">
        <v>1405</v>
      </c>
      <c r="G115" s="14" t="s">
        <v>16</v>
      </c>
      <c r="H115" s="13" t="s">
        <v>117</v>
      </c>
      <c r="I115" s="13" t="s">
        <v>1252</v>
      </c>
      <c r="J115" s="13" t="s">
        <v>1111</v>
      </c>
      <c r="K115" s="13" t="s">
        <v>100</v>
      </c>
      <c r="L115" s="16" t="s">
        <v>1093</v>
      </c>
      <c r="M115" s="19">
        <v>3000000</v>
      </c>
      <c r="N115" s="19">
        <v>1620000</v>
      </c>
    </row>
    <row r="116" spans="1:14" x14ac:dyDescent="0.2">
      <c r="A116" s="17">
        <v>20</v>
      </c>
      <c r="B116" s="17" t="s">
        <v>15</v>
      </c>
      <c r="C116" s="15" t="s">
        <v>954</v>
      </c>
      <c r="D116" s="15" t="s">
        <v>1307</v>
      </c>
      <c r="E116" s="13" t="s">
        <v>112</v>
      </c>
      <c r="F116" s="24" t="s">
        <v>1406</v>
      </c>
      <c r="G116" s="14" t="s">
        <v>16</v>
      </c>
      <c r="H116" s="13" t="s">
        <v>1213</v>
      </c>
      <c r="I116" s="13" t="s">
        <v>1253</v>
      </c>
      <c r="J116" s="13" t="s">
        <v>1112</v>
      </c>
      <c r="K116" s="13" t="s">
        <v>292</v>
      </c>
      <c r="L116" s="16" t="s">
        <v>1093</v>
      </c>
      <c r="M116" s="19">
        <v>2400000</v>
      </c>
      <c r="N116" s="19">
        <v>1968000</v>
      </c>
    </row>
    <row r="117" spans="1:14" x14ac:dyDescent="0.2">
      <c r="A117" s="17">
        <v>21</v>
      </c>
      <c r="B117" s="17">
        <v>206916313</v>
      </c>
      <c r="C117" s="15" t="s">
        <v>1358</v>
      </c>
      <c r="D117" s="15" t="s">
        <v>1308</v>
      </c>
      <c r="E117" s="13" t="s">
        <v>112</v>
      </c>
      <c r="F117" s="24" t="s">
        <v>1407</v>
      </c>
      <c r="G117" s="14" t="s">
        <v>16</v>
      </c>
      <c r="H117" s="13" t="s">
        <v>94</v>
      </c>
      <c r="I117" s="13" t="s">
        <v>1254</v>
      </c>
      <c r="J117" s="13" t="s">
        <v>1113</v>
      </c>
      <c r="K117" s="13" t="s">
        <v>101</v>
      </c>
      <c r="L117" s="16" t="s">
        <v>1093</v>
      </c>
      <c r="M117" s="19">
        <v>6850000</v>
      </c>
      <c r="N117" s="19">
        <v>5206000</v>
      </c>
    </row>
    <row r="118" spans="1:14" x14ac:dyDescent="0.2">
      <c r="A118" s="17">
        <v>22</v>
      </c>
      <c r="B118" s="17" t="s">
        <v>15</v>
      </c>
      <c r="C118" s="15" t="s">
        <v>1359</v>
      </c>
      <c r="D118" s="15" t="s">
        <v>1309</v>
      </c>
      <c r="E118" s="13" t="s">
        <v>112</v>
      </c>
      <c r="F118" s="24" t="s">
        <v>1408</v>
      </c>
      <c r="G118" s="14" t="s">
        <v>16</v>
      </c>
      <c r="H118" s="13" t="s">
        <v>1214</v>
      </c>
      <c r="I118" s="13" t="s">
        <v>1255</v>
      </c>
      <c r="J118" s="13" t="s">
        <v>1114</v>
      </c>
      <c r="K118" s="13" t="s">
        <v>1186</v>
      </c>
      <c r="L118" s="16" t="s">
        <v>1093</v>
      </c>
      <c r="M118" s="19">
        <v>5000000</v>
      </c>
      <c r="N118" s="19">
        <v>4100000</v>
      </c>
    </row>
    <row r="119" spans="1:14" x14ac:dyDescent="0.2">
      <c r="A119" s="17">
        <v>23</v>
      </c>
      <c r="B119" s="17" t="s">
        <v>15</v>
      </c>
      <c r="C119" s="15" t="s">
        <v>1360</v>
      </c>
      <c r="D119" s="15" t="s">
        <v>110</v>
      </c>
      <c r="E119" s="13" t="s">
        <v>112</v>
      </c>
      <c r="F119" s="24" t="s">
        <v>1409</v>
      </c>
      <c r="G119" s="14" t="s">
        <v>16</v>
      </c>
      <c r="H119" s="13" t="s">
        <v>1214</v>
      </c>
      <c r="I119" s="13" t="s">
        <v>1255</v>
      </c>
      <c r="J119" s="13" t="s">
        <v>1115</v>
      </c>
      <c r="K119" s="13" t="s">
        <v>1186</v>
      </c>
      <c r="L119" s="16" t="s">
        <v>1093</v>
      </c>
      <c r="M119" s="19">
        <v>16650000</v>
      </c>
      <c r="N119" s="19">
        <v>13320000</v>
      </c>
    </row>
    <row r="120" spans="1:14" x14ac:dyDescent="0.2">
      <c r="A120" s="17">
        <v>24</v>
      </c>
      <c r="B120" s="17" t="s">
        <v>15</v>
      </c>
      <c r="C120" s="15" t="s">
        <v>108</v>
      </c>
      <c r="D120" s="15" t="s">
        <v>1310</v>
      </c>
      <c r="E120" s="13" t="s">
        <v>112</v>
      </c>
      <c r="F120" s="24" t="s">
        <v>1410</v>
      </c>
      <c r="G120" s="14" t="s">
        <v>16</v>
      </c>
      <c r="H120" s="13" t="s">
        <v>1215</v>
      </c>
      <c r="I120" s="13" t="s">
        <v>1256</v>
      </c>
      <c r="J120" s="13" t="s">
        <v>1116</v>
      </c>
      <c r="K120" s="13" t="s">
        <v>1187</v>
      </c>
      <c r="L120" s="16" t="s">
        <v>1093</v>
      </c>
      <c r="M120" s="19">
        <v>1200000</v>
      </c>
      <c r="N120" s="19">
        <v>1152000</v>
      </c>
    </row>
    <row r="121" spans="1:14" x14ac:dyDescent="0.2">
      <c r="A121" s="17">
        <v>25</v>
      </c>
      <c r="B121" s="17" t="s">
        <v>15</v>
      </c>
      <c r="C121" s="15" t="s">
        <v>1349</v>
      </c>
      <c r="D121" s="15" t="s">
        <v>1296</v>
      </c>
      <c r="E121" s="13" t="s">
        <v>112</v>
      </c>
      <c r="F121" s="24" t="s">
        <v>1411</v>
      </c>
      <c r="G121" s="14" t="s">
        <v>16</v>
      </c>
      <c r="H121" s="13" t="s">
        <v>1216</v>
      </c>
      <c r="I121" s="13" t="s">
        <v>103</v>
      </c>
      <c r="J121" s="13" t="s">
        <v>1117</v>
      </c>
      <c r="K121" s="13" t="s">
        <v>1188</v>
      </c>
      <c r="L121" s="16" t="s">
        <v>1093</v>
      </c>
      <c r="M121" s="19">
        <v>381455000</v>
      </c>
      <c r="N121" s="19">
        <v>297534900</v>
      </c>
    </row>
    <row r="122" spans="1:14" x14ac:dyDescent="0.2">
      <c r="A122" s="17">
        <v>26</v>
      </c>
      <c r="B122" s="17">
        <v>206916313</v>
      </c>
      <c r="C122" s="15" t="s">
        <v>109</v>
      </c>
      <c r="D122" s="15" t="s">
        <v>110</v>
      </c>
      <c r="E122" s="13" t="s">
        <v>112</v>
      </c>
      <c r="F122" s="24" t="s">
        <v>1412</v>
      </c>
      <c r="G122" s="14" t="s">
        <v>16</v>
      </c>
      <c r="H122" s="13" t="s">
        <v>104</v>
      </c>
      <c r="I122" s="13" t="s">
        <v>105</v>
      </c>
      <c r="J122" s="13" t="s">
        <v>1118</v>
      </c>
      <c r="K122" s="13" t="s">
        <v>1189</v>
      </c>
      <c r="L122" s="16" t="s">
        <v>1093</v>
      </c>
      <c r="M122" s="19">
        <v>1374863840</v>
      </c>
      <c r="N122" s="19">
        <v>1209880179.2</v>
      </c>
    </row>
    <row r="123" spans="1:14" x14ac:dyDescent="0.2">
      <c r="A123" s="17">
        <v>27</v>
      </c>
      <c r="B123" s="17" t="s">
        <v>15</v>
      </c>
      <c r="C123" s="15" t="s">
        <v>1361</v>
      </c>
      <c r="D123" s="15" t="s">
        <v>1311</v>
      </c>
      <c r="E123" s="13" t="s">
        <v>112</v>
      </c>
      <c r="F123" s="24" t="s">
        <v>1413</v>
      </c>
      <c r="G123" s="14" t="s">
        <v>16</v>
      </c>
      <c r="H123" s="13" t="s">
        <v>94</v>
      </c>
      <c r="I123" s="13" t="s">
        <v>1257</v>
      </c>
      <c r="J123" s="13" t="s">
        <v>1119</v>
      </c>
      <c r="K123" s="13" t="s">
        <v>613</v>
      </c>
      <c r="L123" s="16" t="s">
        <v>1093</v>
      </c>
      <c r="M123" s="19">
        <v>3273600</v>
      </c>
      <c r="N123" s="19">
        <v>3011712</v>
      </c>
    </row>
    <row r="124" spans="1:14" x14ac:dyDescent="0.2">
      <c r="A124" s="17">
        <v>28</v>
      </c>
      <c r="B124" s="17" t="s">
        <v>15</v>
      </c>
      <c r="C124" s="15" t="s">
        <v>106</v>
      </c>
      <c r="D124" s="15" t="s">
        <v>110</v>
      </c>
      <c r="E124" s="13" t="s">
        <v>112</v>
      </c>
      <c r="F124" s="24" t="s">
        <v>1414</v>
      </c>
      <c r="G124" s="14" t="s">
        <v>16</v>
      </c>
      <c r="H124" s="13" t="s">
        <v>1217</v>
      </c>
      <c r="I124" s="13" t="s">
        <v>1258</v>
      </c>
      <c r="J124" s="13" t="s">
        <v>1120</v>
      </c>
      <c r="K124" s="13" t="s">
        <v>613</v>
      </c>
      <c r="L124" s="16" t="s">
        <v>1093</v>
      </c>
      <c r="M124" s="19">
        <v>132152512.59999999</v>
      </c>
      <c r="N124" s="19">
        <v>100435909.58</v>
      </c>
    </row>
    <row r="125" spans="1:14" x14ac:dyDescent="0.2">
      <c r="A125" s="17">
        <v>29</v>
      </c>
      <c r="B125" s="17" t="s">
        <v>15</v>
      </c>
      <c r="C125" s="15" t="s">
        <v>1347</v>
      </c>
      <c r="D125" s="15" t="s">
        <v>110</v>
      </c>
      <c r="E125" s="13" t="s">
        <v>112</v>
      </c>
      <c r="F125" s="24" t="s">
        <v>1415</v>
      </c>
      <c r="G125" s="14" t="s">
        <v>16</v>
      </c>
      <c r="H125" s="13" t="s">
        <v>1208</v>
      </c>
      <c r="I125" s="13" t="s">
        <v>1242</v>
      </c>
      <c r="J125" s="13" t="s">
        <v>1121</v>
      </c>
      <c r="K125" s="13" t="s">
        <v>613</v>
      </c>
      <c r="L125" s="16" t="s">
        <v>1093</v>
      </c>
      <c r="M125" s="19">
        <v>116075650</v>
      </c>
      <c r="N125" s="19">
        <v>104468085</v>
      </c>
    </row>
    <row r="126" spans="1:14" x14ac:dyDescent="0.2">
      <c r="A126" s="17">
        <v>30</v>
      </c>
      <c r="B126" s="17" t="s">
        <v>15</v>
      </c>
      <c r="C126" s="15" t="s">
        <v>1362</v>
      </c>
      <c r="D126" s="15" t="s">
        <v>1312</v>
      </c>
      <c r="E126" s="13" t="s">
        <v>112</v>
      </c>
      <c r="F126" s="24" t="s">
        <v>1416</v>
      </c>
      <c r="G126" s="14" t="s">
        <v>16</v>
      </c>
      <c r="H126" s="13" t="s">
        <v>94</v>
      </c>
      <c r="I126" s="13" t="s">
        <v>95</v>
      </c>
      <c r="J126" s="13" t="s">
        <v>1122</v>
      </c>
      <c r="K126" s="13" t="s">
        <v>614</v>
      </c>
      <c r="L126" s="16" t="s">
        <v>1093</v>
      </c>
      <c r="M126" s="19">
        <v>12659000</v>
      </c>
      <c r="N126" s="19">
        <v>11646280</v>
      </c>
    </row>
    <row r="127" spans="1:14" x14ac:dyDescent="0.2">
      <c r="A127" s="17">
        <v>31</v>
      </c>
      <c r="B127" s="17">
        <v>206916313</v>
      </c>
      <c r="C127" s="15" t="s">
        <v>1363</v>
      </c>
      <c r="D127" s="15" t="s">
        <v>1313</v>
      </c>
      <c r="E127" s="13" t="s">
        <v>112</v>
      </c>
      <c r="F127" s="24" t="s">
        <v>1417</v>
      </c>
      <c r="G127" s="14" t="s">
        <v>16</v>
      </c>
      <c r="H127" s="13" t="s">
        <v>1218</v>
      </c>
      <c r="I127" s="13" t="s">
        <v>1259</v>
      </c>
      <c r="J127" s="13" t="s">
        <v>1123</v>
      </c>
      <c r="K127" s="13" t="s">
        <v>660</v>
      </c>
      <c r="L127" s="16" t="s">
        <v>1093</v>
      </c>
      <c r="M127" s="19">
        <v>1584000</v>
      </c>
      <c r="N127" s="19">
        <v>1267200</v>
      </c>
    </row>
    <row r="128" spans="1:14" x14ac:dyDescent="0.2">
      <c r="A128" s="17">
        <v>32</v>
      </c>
      <c r="B128" s="17" t="s">
        <v>15</v>
      </c>
      <c r="C128" s="15" t="s">
        <v>1351</v>
      </c>
      <c r="D128" s="15" t="s">
        <v>1298</v>
      </c>
      <c r="E128" s="13" t="s">
        <v>112</v>
      </c>
      <c r="F128" s="24" t="s">
        <v>1418</v>
      </c>
      <c r="G128" s="14" t="s">
        <v>16</v>
      </c>
      <c r="H128" s="13" t="s">
        <v>1219</v>
      </c>
      <c r="I128" s="13" t="s">
        <v>1260</v>
      </c>
      <c r="J128" s="13" t="s">
        <v>1124</v>
      </c>
      <c r="K128" s="13" t="s">
        <v>615</v>
      </c>
      <c r="L128" s="16" t="s">
        <v>1093</v>
      </c>
      <c r="M128" s="19">
        <v>3190000</v>
      </c>
      <c r="N128" s="19">
        <v>2296800</v>
      </c>
    </row>
    <row r="129" spans="1:14" x14ac:dyDescent="0.2">
      <c r="A129" s="17">
        <v>33</v>
      </c>
      <c r="B129" s="17" t="s">
        <v>15</v>
      </c>
      <c r="C129" s="15" t="s">
        <v>1350</v>
      </c>
      <c r="D129" s="15" t="s">
        <v>1297</v>
      </c>
      <c r="E129" s="13" t="s">
        <v>112</v>
      </c>
      <c r="F129" s="24" t="s">
        <v>1419</v>
      </c>
      <c r="G129" s="14" t="s">
        <v>16</v>
      </c>
      <c r="H129" s="13" t="s">
        <v>94</v>
      </c>
      <c r="I129" s="13" t="s">
        <v>1247</v>
      </c>
      <c r="J129" s="13" t="s">
        <v>1125</v>
      </c>
      <c r="K129" s="13" t="s">
        <v>1190</v>
      </c>
      <c r="L129" s="16" t="s">
        <v>1093</v>
      </c>
      <c r="M129" s="19">
        <v>1500000</v>
      </c>
      <c r="N129" s="19">
        <v>1350000</v>
      </c>
    </row>
    <row r="130" spans="1:14" x14ac:dyDescent="0.2">
      <c r="A130" s="17">
        <v>34</v>
      </c>
      <c r="B130" s="17" t="s">
        <v>15</v>
      </c>
      <c r="C130" s="15" t="s">
        <v>1364</v>
      </c>
      <c r="D130" s="15" t="s">
        <v>1314</v>
      </c>
      <c r="E130" s="13" t="s">
        <v>112</v>
      </c>
      <c r="F130" s="24" t="s">
        <v>1420</v>
      </c>
      <c r="G130" s="14" t="s">
        <v>16</v>
      </c>
      <c r="H130" s="13" t="s">
        <v>94</v>
      </c>
      <c r="I130" s="13" t="s">
        <v>1247</v>
      </c>
      <c r="J130" s="13" t="s">
        <v>1126</v>
      </c>
      <c r="K130" s="13" t="s">
        <v>1190</v>
      </c>
      <c r="L130" s="16" t="s">
        <v>1093</v>
      </c>
      <c r="M130" s="19">
        <v>13860000</v>
      </c>
      <c r="N130" s="19">
        <v>6652800</v>
      </c>
    </row>
    <row r="131" spans="1:14" x14ac:dyDescent="0.2">
      <c r="A131" s="17">
        <v>35</v>
      </c>
      <c r="B131" s="17" t="s">
        <v>15</v>
      </c>
      <c r="C131" s="15" t="s">
        <v>109</v>
      </c>
      <c r="D131" s="15" t="s">
        <v>1315</v>
      </c>
      <c r="E131" s="13" t="s">
        <v>112</v>
      </c>
      <c r="F131" s="24" t="s">
        <v>1421</v>
      </c>
      <c r="G131" s="14" t="s">
        <v>16</v>
      </c>
      <c r="H131" s="13" t="s">
        <v>1220</v>
      </c>
      <c r="I131" s="13" t="s">
        <v>1261</v>
      </c>
      <c r="J131" s="13" t="s">
        <v>1127</v>
      </c>
      <c r="K131" s="13" t="s">
        <v>616</v>
      </c>
      <c r="L131" s="16" t="s">
        <v>1093</v>
      </c>
      <c r="M131" s="19">
        <v>5240000</v>
      </c>
      <c r="N131" s="19">
        <v>5030400</v>
      </c>
    </row>
    <row r="132" spans="1:14" x14ac:dyDescent="0.2">
      <c r="A132" s="17">
        <v>36</v>
      </c>
      <c r="B132" s="17" t="s">
        <v>15</v>
      </c>
      <c r="C132" s="15" t="s">
        <v>1351</v>
      </c>
      <c r="D132" s="15" t="s">
        <v>110</v>
      </c>
      <c r="E132" s="13" t="s">
        <v>112</v>
      </c>
      <c r="F132" s="24" t="s">
        <v>1422</v>
      </c>
      <c r="G132" s="14" t="s">
        <v>16</v>
      </c>
      <c r="H132" s="13" t="s">
        <v>94</v>
      </c>
      <c r="I132" s="13" t="s">
        <v>1247</v>
      </c>
      <c r="J132" s="13" t="s">
        <v>1128</v>
      </c>
      <c r="K132" s="13" t="s">
        <v>652</v>
      </c>
      <c r="L132" s="16" t="s">
        <v>1093</v>
      </c>
      <c r="M132" s="19">
        <v>9470000</v>
      </c>
      <c r="N132" s="19">
        <v>7386600</v>
      </c>
    </row>
    <row r="133" spans="1:14" x14ac:dyDescent="0.2">
      <c r="A133" s="17">
        <v>37</v>
      </c>
      <c r="B133" s="17" t="s">
        <v>15</v>
      </c>
      <c r="C133" s="15" t="s">
        <v>1365</v>
      </c>
      <c r="D133" s="15" t="s">
        <v>1316</v>
      </c>
      <c r="E133" s="13" t="s">
        <v>112</v>
      </c>
      <c r="F133" s="24" t="s">
        <v>1423</v>
      </c>
      <c r="G133" s="14" t="s">
        <v>16</v>
      </c>
      <c r="H133" s="13" t="s">
        <v>94</v>
      </c>
      <c r="I133" s="13" t="s">
        <v>1254</v>
      </c>
      <c r="J133" s="13" t="s">
        <v>1129</v>
      </c>
      <c r="K133" s="13" t="s">
        <v>618</v>
      </c>
      <c r="L133" s="16" t="s">
        <v>1093</v>
      </c>
      <c r="M133" s="19">
        <v>6480000</v>
      </c>
      <c r="N133" s="19">
        <v>5184000</v>
      </c>
    </row>
    <row r="134" spans="1:14" x14ac:dyDescent="0.2">
      <c r="A134" s="17">
        <v>38</v>
      </c>
      <c r="B134" s="17" t="s">
        <v>15</v>
      </c>
      <c r="C134" s="15" t="s">
        <v>1366</v>
      </c>
      <c r="D134" s="15" t="s">
        <v>1317</v>
      </c>
      <c r="E134" s="13" t="s">
        <v>112</v>
      </c>
      <c r="F134" s="24" t="s">
        <v>1424</v>
      </c>
      <c r="G134" s="14" t="s">
        <v>16</v>
      </c>
      <c r="H134" s="13" t="s">
        <v>1211</v>
      </c>
      <c r="I134" s="13" t="s">
        <v>1249</v>
      </c>
      <c r="J134" s="13" t="s">
        <v>1130</v>
      </c>
      <c r="K134" s="13" t="s">
        <v>653</v>
      </c>
      <c r="L134" s="16" t="s">
        <v>1093</v>
      </c>
      <c r="M134" s="19">
        <v>1000000</v>
      </c>
      <c r="N134" s="19">
        <v>940000</v>
      </c>
    </row>
    <row r="135" spans="1:14" x14ac:dyDescent="0.2">
      <c r="A135" s="17">
        <v>39</v>
      </c>
      <c r="B135" s="17" t="s">
        <v>15</v>
      </c>
      <c r="C135" s="15" t="s">
        <v>1367</v>
      </c>
      <c r="D135" s="15" t="s">
        <v>1318</v>
      </c>
      <c r="E135" s="13" t="s">
        <v>112</v>
      </c>
      <c r="F135" s="24" t="s">
        <v>1425</v>
      </c>
      <c r="G135" s="14" t="s">
        <v>16</v>
      </c>
      <c r="H135" s="13" t="s">
        <v>94</v>
      </c>
      <c r="I135" s="13" t="s">
        <v>1254</v>
      </c>
      <c r="J135" s="13" t="s">
        <v>1131</v>
      </c>
      <c r="K135" s="13" t="s">
        <v>619</v>
      </c>
      <c r="L135" s="16" t="s">
        <v>1093</v>
      </c>
      <c r="M135" s="19">
        <v>6485000</v>
      </c>
      <c r="N135" s="19">
        <v>5058300</v>
      </c>
    </row>
    <row r="136" spans="1:14" x14ac:dyDescent="0.2">
      <c r="A136" s="17">
        <v>40</v>
      </c>
      <c r="B136" s="17" t="s">
        <v>15</v>
      </c>
      <c r="C136" s="15" t="s">
        <v>1368</v>
      </c>
      <c r="D136" s="15" t="s">
        <v>110</v>
      </c>
      <c r="E136" s="13" t="s">
        <v>112</v>
      </c>
      <c r="F136" s="24" t="s">
        <v>1426</v>
      </c>
      <c r="G136" s="14" t="s">
        <v>16</v>
      </c>
      <c r="H136" s="13" t="s">
        <v>1220</v>
      </c>
      <c r="I136" s="13" t="s">
        <v>1261</v>
      </c>
      <c r="J136" s="13" t="s">
        <v>1132</v>
      </c>
      <c r="K136" s="13" t="s">
        <v>620</v>
      </c>
      <c r="L136" s="16" t="s">
        <v>1093</v>
      </c>
      <c r="M136" s="19">
        <v>7872948</v>
      </c>
      <c r="N136" s="19">
        <v>4881227.76</v>
      </c>
    </row>
    <row r="137" spans="1:14" x14ac:dyDescent="0.2">
      <c r="A137" s="17">
        <v>41</v>
      </c>
      <c r="B137" s="17" t="s">
        <v>15</v>
      </c>
      <c r="C137" s="15" t="s">
        <v>1369</v>
      </c>
      <c r="D137" s="15" t="s">
        <v>1319</v>
      </c>
      <c r="E137" s="13" t="s">
        <v>112</v>
      </c>
      <c r="F137" s="24" t="s">
        <v>1427</v>
      </c>
      <c r="G137" s="14" t="s">
        <v>16</v>
      </c>
      <c r="H137" s="13" t="s">
        <v>1221</v>
      </c>
      <c r="I137" s="13" t="s">
        <v>1262</v>
      </c>
      <c r="J137" s="13" t="s">
        <v>1133</v>
      </c>
      <c r="K137" s="13" t="s">
        <v>620</v>
      </c>
      <c r="L137" s="16" t="s">
        <v>1093</v>
      </c>
      <c r="M137" s="19">
        <v>31900000</v>
      </c>
      <c r="N137" s="19">
        <v>20416000</v>
      </c>
    </row>
    <row r="138" spans="1:14" x14ac:dyDescent="0.2">
      <c r="A138" s="17">
        <v>42</v>
      </c>
      <c r="B138" s="17" t="s">
        <v>15</v>
      </c>
      <c r="C138" s="15" t="s">
        <v>348</v>
      </c>
      <c r="D138" s="15" t="s">
        <v>1320</v>
      </c>
      <c r="E138" s="13" t="s">
        <v>112</v>
      </c>
      <c r="F138" s="24" t="s">
        <v>1428</v>
      </c>
      <c r="G138" s="14" t="s">
        <v>16</v>
      </c>
      <c r="H138" s="13" t="s">
        <v>94</v>
      </c>
      <c r="I138" s="13" t="s">
        <v>1263</v>
      </c>
      <c r="J138" s="13" t="s">
        <v>1134</v>
      </c>
      <c r="K138" s="13" t="s">
        <v>1191</v>
      </c>
      <c r="L138" s="16" t="s">
        <v>1093</v>
      </c>
      <c r="M138" s="19">
        <v>4800000</v>
      </c>
      <c r="N138" s="19">
        <v>3840000</v>
      </c>
    </row>
    <row r="139" spans="1:14" x14ac:dyDescent="0.2">
      <c r="A139" s="17">
        <v>43</v>
      </c>
      <c r="B139" s="17" t="s">
        <v>15</v>
      </c>
      <c r="C139" s="15" t="s">
        <v>1355</v>
      </c>
      <c r="D139" s="15" t="s">
        <v>1302</v>
      </c>
      <c r="E139" s="13" t="s">
        <v>112</v>
      </c>
      <c r="F139" s="24" t="s">
        <v>1429</v>
      </c>
      <c r="G139" s="14" t="s">
        <v>16</v>
      </c>
      <c r="H139" s="13" t="s">
        <v>1222</v>
      </c>
      <c r="I139" s="13" t="s">
        <v>1264</v>
      </c>
      <c r="J139" s="13" t="s">
        <v>1135</v>
      </c>
      <c r="K139" s="13" t="s">
        <v>620</v>
      </c>
      <c r="L139" s="16" t="s">
        <v>1093</v>
      </c>
      <c r="M139" s="19">
        <v>2250000</v>
      </c>
      <c r="N139" s="19">
        <v>2115000</v>
      </c>
    </row>
    <row r="140" spans="1:14" x14ac:dyDescent="0.2">
      <c r="A140" s="17">
        <v>44</v>
      </c>
      <c r="B140" s="17" t="s">
        <v>15</v>
      </c>
      <c r="C140" s="15" t="s">
        <v>1370</v>
      </c>
      <c r="D140" s="15" t="s">
        <v>1321</v>
      </c>
      <c r="E140" s="13" t="s">
        <v>112</v>
      </c>
      <c r="F140" s="24" t="s">
        <v>1430</v>
      </c>
      <c r="G140" s="14" t="s">
        <v>16</v>
      </c>
      <c r="H140" s="13" t="s">
        <v>1223</v>
      </c>
      <c r="I140" s="13" t="s">
        <v>1265</v>
      </c>
      <c r="J140" s="13" t="s">
        <v>1136</v>
      </c>
      <c r="K140" s="13" t="s">
        <v>1192</v>
      </c>
      <c r="L140" s="16" t="s">
        <v>1093</v>
      </c>
      <c r="M140" s="19">
        <v>4150000</v>
      </c>
      <c r="N140" s="19">
        <v>3320000</v>
      </c>
    </row>
    <row r="141" spans="1:14" x14ac:dyDescent="0.2">
      <c r="A141" s="17">
        <v>45</v>
      </c>
      <c r="B141" s="17" t="s">
        <v>15</v>
      </c>
      <c r="C141" s="15" t="s">
        <v>1371</v>
      </c>
      <c r="D141" s="15" t="s">
        <v>1322</v>
      </c>
      <c r="E141" s="13" t="s">
        <v>112</v>
      </c>
      <c r="F141" s="24" t="s">
        <v>1431</v>
      </c>
      <c r="G141" s="14" t="s">
        <v>16</v>
      </c>
      <c r="H141" s="13" t="s">
        <v>94</v>
      </c>
      <c r="I141" s="13" t="s">
        <v>1266</v>
      </c>
      <c r="J141" s="13" t="s">
        <v>1137</v>
      </c>
      <c r="K141" s="13" t="s">
        <v>1192</v>
      </c>
      <c r="L141" s="16" t="s">
        <v>1093</v>
      </c>
      <c r="M141" s="19">
        <v>1716000</v>
      </c>
      <c r="N141" s="19">
        <v>1681680</v>
      </c>
    </row>
    <row r="142" spans="1:14" x14ac:dyDescent="0.2">
      <c r="A142" s="17">
        <v>46</v>
      </c>
      <c r="B142" s="17" t="s">
        <v>15</v>
      </c>
      <c r="C142" s="15" t="s">
        <v>437</v>
      </c>
      <c r="D142" s="15" t="s">
        <v>1323</v>
      </c>
      <c r="E142" s="13" t="s">
        <v>112</v>
      </c>
      <c r="F142" s="24" t="s">
        <v>1432</v>
      </c>
      <c r="G142" s="14" t="s">
        <v>16</v>
      </c>
      <c r="H142" s="13" t="s">
        <v>94</v>
      </c>
      <c r="I142" s="13" t="s">
        <v>1254</v>
      </c>
      <c r="J142" s="13" t="s">
        <v>1138</v>
      </c>
      <c r="K142" s="13" t="s">
        <v>1192</v>
      </c>
      <c r="L142" s="16" t="s">
        <v>1093</v>
      </c>
      <c r="M142" s="19">
        <v>7923500</v>
      </c>
      <c r="N142" s="19">
        <v>6497270</v>
      </c>
    </row>
    <row r="143" spans="1:14" x14ac:dyDescent="0.2">
      <c r="A143" s="17">
        <v>47</v>
      </c>
      <c r="B143" s="17" t="s">
        <v>15</v>
      </c>
      <c r="C143" s="15" t="s">
        <v>440</v>
      </c>
      <c r="D143" s="15" t="s">
        <v>1324</v>
      </c>
      <c r="E143" s="13" t="s">
        <v>112</v>
      </c>
      <c r="F143" s="24" t="s">
        <v>1433</v>
      </c>
      <c r="G143" s="14" t="s">
        <v>16</v>
      </c>
      <c r="H143" s="13" t="s">
        <v>1224</v>
      </c>
      <c r="I143" s="13" t="s">
        <v>1267</v>
      </c>
      <c r="J143" s="13" t="s">
        <v>1139</v>
      </c>
      <c r="K143" s="13" t="s">
        <v>739</v>
      </c>
      <c r="L143" s="16" t="s">
        <v>1093</v>
      </c>
      <c r="M143" s="19">
        <v>19000000</v>
      </c>
      <c r="N143" s="19">
        <v>17860000</v>
      </c>
    </row>
    <row r="144" spans="1:14" x14ac:dyDescent="0.2">
      <c r="A144" s="17">
        <v>48</v>
      </c>
      <c r="B144" s="17" t="s">
        <v>15</v>
      </c>
      <c r="C144" s="15" t="s">
        <v>1368</v>
      </c>
      <c r="D144" s="15" t="s">
        <v>1325</v>
      </c>
      <c r="E144" s="13" t="s">
        <v>112</v>
      </c>
      <c r="F144" s="24" t="s">
        <v>1434</v>
      </c>
      <c r="G144" s="14" t="s">
        <v>16</v>
      </c>
      <c r="H144" s="13" t="s">
        <v>1225</v>
      </c>
      <c r="I144" s="13" t="s">
        <v>1268</v>
      </c>
      <c r="J144" s="13" t="s">
        <v>1140</v>
      </c>
      <c r="K144" s="13" t="s">
        <v>621</v>
      </c>
      <c r="L144" s="16" t="s">
        <v>1093</v>
      </c>
      <c r="M144" s="19">
        <v>5690000</v>
      </c>
      <c r="N144" s="19">
        <v>4665800</v>
      </c>
    </row>
    <row r="145" spans="1:14" x14ac:dyDescent="0.2">
      <c r="A145" s="17">
        <v>49</v>
      </c>
      <c r="B145" s="17" t="s">
        <v>15</v>
      </c>
      <c r="C145" s="15" t="s">
        <v>1372</v>
      </c>
      <c r="D145" s="15" t="s">
        <v>1326</v>
      </c>
      <c r="E145" s="13" t="s">
        <v>112</v>
      </c>
      <c r="F145" s="24" t="s">
        <v>1435</v>
      </c>
      <c r="G145" s="14" t="s">
        <v>16</v>
      </c>
      <c r="H145" s="13" t="s">
        <v>1226</v>
      </c>
      <c r="I145" s="13" t="s">
        <v>1269</v>
      </c>
      <c r="J145" s="13" t="s">
        <v>1141</v>
      </c>
      <c r="K145" s="13" t="s">
        <v>1193</v>
      </c>
      <c r="L145" s="16" t="s">
        <v>1093</v>
      </c>
      <c r="M145" s="19">
        <v>1130000</v>
      </c>
      <c r="N145" s="19">
        <v>1107400</v>
      </c>
    </row>
    <row r="146" spans="1:14" x14ac:dyDescent="0.2">
      <c r="A146" s="17">
        <v>50</v>
      </c>
      <c r="B146" s="17" t="s">
        <v>15</v>
      </c>
      <c r="C146" s="15" t="s">
        <v>629</v>
      </c>
      <c r="D146" s="15" t="s">
        <v>1327</v>
      </c>
      <c r="E146" s="13" t="s">
        <v>112</v>
      </c>
      <c r="F146" s="24" t="s">
        <v>1436</v>
      </c>
      <c r="G146" s="14" t="s">
        <v>16</v>
      </c>
      <c r="H146" s="13" t="s">
        <v>1211</v>
      </c>
      <c r="I146" s="13" t="s">
        <v>1249</v>
      </c>
      <c r="J146" s="13" t="s">
        <v>1142</v>
      </c>
      <c r="K146" s="13" t="s">
        <v>1193</v>
      </c>
      <c r="L146" s="16" t="s">
        <v>1093</v>
      </c>
      <c r="M146" s="19">
        <v>5000000</v>
      </c>
      <c r="N146" s="19">
        <v>3900000</v>
      </c>
    </row>
    <row r="147" spans="1:14" x14ac:dyDescent="0.2">
      <c r="A147" s="17">
        <v>51</v>
      </c>
      <c r="B147" s="17" t="s">
        <v>15</v>
      </c>
      <c r="C147" s="15" t="s">
        <v>1366</v>
      </c>
      <c r="D147" s="15" t="s">
        <v>110</v>
      </c>
      <c r="E147" s="13" t="s">
        <v>112</v>
      </c>
      <c r="F147" s="24" t="s">
        <v>1437</v>
      </c>
      <c r="G147" s="14" t="s">
        <v>16</v>
      </c>
      <c r="H147" s="13" t="s">
        <v>1213</v>
      </c>
      <c r="I147" s="13" t="s">
        <v>1253</v>
      </c>
      <c r="J147" s="13" t="s">
        <v>1143</v>
      </c>
      <c r="K147" s="13" t="s">
        <v>1193</v>
      </c>
      <c r="L147" s="16" t="s">
        <v>1093</v>
      </c>
      <c r="M147" s="19">
        <v>1000000</v>
      </c>
      <c r="N147" s="19">
        <v>940000</v>
      </c>
    </row>
    <row r="148" spans="1:14" x14ac:dyDescent="0.2">
      <c r="A148" s="17">
        <v>52</v>
      </c>
      <c r="B148" s="17" t="s">
        <v>15</v>
      </c>
      <c r="C148" s="15" t="s">
        <v>1373</v>
      </c>
      <c r="D148" s="15" t="s">
        <v>1328</v>
      </c>
      <c r="E148" s="13" t="s">
        <v>112</v>
      </c>
      <c r="F148" s="24" t="s">
        <v>1438</v>
      </c>
      <c r="G148" s="14" t="s">
        <v>16</v>
      </c>
      <c r="H148" s="13" t="s">
        <v>1227</v>
      </c>
      <c r="I148" s="13" t="s">
        <v>1270</v>
      </c>
      <c r="J148" s="13" t="s">
        <v>1144</v>
      </c>
      <c r="K148" s="13" t="s">
        <v>622</v>
      </c>
      <c r="L148" s="16" t="s">
        <v>1093</v>
      </c>
      <c r="M148" s="19">
        <v>1622000</v>
      </c>
      <c r="N148" s="19">
        <v>1005640</v>
      </c>
    </row>
    <row r="149" spans="1:14" x14ac:dyDescent="0.2">
      <c r="A149" s="17">
        <v>53</v>
      </c>
      <c r="B149" s="17" t="s">
        <v>15</v>
      </c>
      <c r="C149" s="15" t="s">
        <v>1374</v>
      </c>
      <c r="D149" s="15" t="s">
        <v>1329</v>
      </c>
      <c r="E149" s="13" t="s">
        <v>112</v>
      </c>
      <c r="F149" s="24" t="s">
        <v>1439</v>
      </c>
      <c r="G149" s="14" t="s">
        <v>16</v>
      </c>
      <c r="H149" s="13" t="s">
        <v>117</v>
      </c>
      <c r="I149" s="13" t="s">
        <v>1246</v>
      </c>
      <c r="J149" s="13" t="s">
        <v>1145</v>
      </c>
      <c r="K149" s="13" t="s">
        <v>754</v>
      </c>
      <c r="L149" s="16" t="s">
        <v>1093</v>
      </c>
      <c r="M149" s="19">
        <v>1200000</v>
      </c>
      <c r="N149" s="19">
        <v>1152000</v>
      </c>
    </row>
    <row r="150" spans="1:14" x14ac:dyDescent="0.2">
      <c r="A150" s="17">
        <v>54</v>
      </c>
      <c r="B150" s="17" t="s">
        <v>15</v>
      </c>
      <c r="C150" s="15" t="s">
        <v>1375</v>
      </c>
      <c r="D150" s="15" t="s">
        <v>110</v>
      </c>
      <c r="E150" s="13" t="s">
        <v>112</v>
      </c>
      <c r="F150" s="24" t="s">
        <v>1440</v>
      </c>
      <c r="G150" s="14" t="s">
        <v>16</v>
      </c>
      <c r="H150" s="13" t="s">
        <v>1228</v>
      </c>
      <c r="I150" s="13" t="s">
        <v>1271</v>
      </c>
      <c r="J150" s="13" t="s">
        <v>1146</v>
      </c>
      <c r="K150" s="13" t="s">
        <v>646</v>
      </c>
      <c r="L150" s="16" t="s">
        <v>1093</v>
      </c>
      <c r="M150" s="19">
        <v>1930000</v>
      </c>
      <c r="N150" s="19">
        <v>1814200</v>
      </c>
    </row>
    <row r="151" spans="1:14" x14ac:dyDescent="0.2">
      <c r="A151" s="17">
        <v>55</v>
      </c>
      <c r="B151" s="17" t="s">
        <v>15</v>
      </c>
      <c r="C151" s="15" t="s">
        <v>1376</v>
      </c>
      <c r="D151" s="15" t="s">
        <v>1330</v>
      </c>
      <c r="E151" s="13" t="s">
        <v>112</v>
      </c>
      <c r="F151" s="24" t="s">
        <v>1441</v>
      </c>
      <c r="G151" s="14" t="s">
        <v>16</v>
      </c>
      <c r="H151" s="13" t="s">
        <v>1229</v>
      </c>
      <c r="I151" s="13" t="s">
        <v>1272</v>
      </c>
      <c r="J151" s="13" t="s">
        <v>1147</v>
      </c>
      <c r="K151" s="13" t="s">
        <v>623</v>
      </c>
      <c r="L151" s="16" t="s">
        <v>1093</v>
      </c>
      <c r="M151" s="19">
        <v>1600000</v>
      </c>
      <c r="N151" s="19">
        <v>1248000</v>
      </c>
    </row>
    <row r="152" spans="1:14" x14ac:dyDescent="0.2">
      <c r="A152" s="17">
        <v>56</v>
      </c>
      <c r="B152" s="17" t="s">
        <v>15</v>
      </c>
      <c r="C152" s="15" t="s">
        <v>1359</v>
      </c>
      <c r="D152" s="15" t="s">
        <v>1309</v>
      </c>
      <c r="E152" s="13" t="s">
        <v>112</v>
      </c>
      <c r="F152" s="24" t="s">
        <v>1442</v>
      </c>
      <c r="G152" s="14" t="s">
        <v>16</v>
      </c>
      <c r="H152" s="13" t="s">
        <v>94</v>
      </c>
      <c r="I152" s="13" t="s">
        <v>1254</v>
      </c>
      <c r="J152" s="13" t="s">
        <v>1148</v>
      </c>
      <c r="K152" s="13" t="s">
        <v>624</v>
      </c>
      <c r="L152" s="16" t="s">
        <v>1093</v>
      </c>
      <c r="M152" s="19">
        <v>74300000</v>
      </c>
      <c r="N152" s="19">
        <v>60926000</v>
      </c>
    </row>
    <row r="153" spans="1:14" x14ac:dyDescent="0.2">
      <c r="A153" s="17">
        <v>57</v>
      </c>
      <c r="B153" s="17" t="s">
        <v>15</v>
      </c>
      <c r="C153" s="15" t="s">
        <v>348</v>
      </c>
      <c r="D153" s="15" t="s">
        <v>1320</v>
      </c>
      <c r="E153" s="13" t="s">
        <v>112</v>
      </c>
      <c r="F153" s="24" t="s">
        <v>1443</v>
      </c>
      <c r="G153" s="14" t="s">
        <v>16</v>
      </c>
      <c r="H153" s="13" t="s">
        <v>117</v>
      </c>
      <c r="I153" s="13" t="s">
        <v>1246</v>
      </c>
      <c r="J153" s="13" t="s">
        <v>1149</v>
      </c>
      <c r="K153" s="13" t="s">
        <v>1194</v>
      </c>
      <c r="L153" s="16" t="s">
        <v>1093</v>
      </c>
      <c r="M153" s="19">
        <v>4800000</v>
      </c>
      <c r="N153" s="19">
        <v>3840000</v>
      </c>
    </row>
    <row r="154" spans="1:14" x14ac:dyDescent="0.2">
      <c r="A154" s="17">
        <v>58</v>
      </c>
      <c r="B154" s="17" t="s">
        <v>15</v>
      </c>
      <c r="C154" s="15" t="s">
        <v>440</v>
      </c>
      <c r="D154" s="15" t="s">
        <v>110</v>
      </c>
      <c r="E154" s="13" t="s">
        <v>112</v>
      </c>
      <c r="F154" s="24" t="s">
        <v>1444</v>
      </c>
      <c r="G154" s="14" t="s">
        <v>16</v>
      </c>
      <c r="H154" s="13" t="s">
        <v>94</v>
      </c>
      <c r="I154" s="13" t="s">
        <v>1273</v>
      </c>
      <c r="J154" s="13" t="s">
        <v>1150</v>
      </c>
      <c r="K154" s="13" t="s">
        <v>773</v>
      </c>
      <c r="L154" s="16" t="s">
        <v>1093</v>
      </c>
      <c r="M154" s="19">
        <v>19000000</v>
      </c>
      <c r="N154" s="19">
        <v>15580000</v>
      </c>
    </row>
    <row r="155" spans="1:14" x14ac:dyDescent="0.2">
      <c r="A155" s="17">
        <v>59</v>
      </c>
      <c r="B155" s="17" t="s">
        <v>15</v>
      </c>
      <c r="C155" s="15" t="s">
        <v>109</v>
      </c>
      <c r="D155" s="15" t="s">
        <v>1315</v>
      </c>
      <c r="E155" s="13" t="s">
        <v>112</v>
      </c>
      <c r="F155" s="24" t="s">
        <v>1445</v>
      </c>
      <c r="G155" s="14" t="s">
        <v>16</v>
      </c>
      <c r="H155" s="13" t="s">
        <v>94</v>
      </c>
      <c r="I155" s="13" t="s">
        <v>1266</v>
      </c>
      <c r="J155" s="13" t="s">
        <v>1151</v>
      </c>
      <c r="K155" s="13" t="s">
        <v>649</v>
      </c>
      <c r="L155" s="16" t="s">
        <v>1093</v>
      </c>
      <c r="M155" s="19">
        <v>500000</v>
      </c>
      <c r="N155" s="19">
        <v>490000</v>
      </c>
    </row>
    <row r="156" spans="1:14" x14ac:dyDescent="0.2">
      <c r="A156" s="17">
        <v>60</v>
      </c>
      <c r="B156" s="17" t="s">
        <v>15</v>
      </c>
      <c r="C156" s="15" t="s">
        <v>109</v>
      </c>
      <c r="D156" s="15" t="s">
        <v>1315</v>
      </c>
      <c r="E156" s="13" t="s">
        <v>112</v>
      </c>
      <c r="F156" s="24" t="s">
        <v>1446</v>
      </c>
      <c r="G156" s="14" t="s">
        <v>16</v>
      </c>
      <c r="H156" s="13" t="s">
        <v>94</v>
      </c>
      <c r="I156" s="13" t="s">
        <v>1266</v>
      </c>
      <c r="J156" s="13" t="s">
        <v>1152</v>
      </c>
      <c r="K156" s="13" t="s">
        <v>649</v>
      </c>
      <c r="L156" s="16" t="s">
        <v>1093</v>
      </c>
      <c r="M156" s="19">
        <v>1000000</v>
      </c>
      <c r="N156" s="19">
        <v>980000</v>
      </c>
    </row>
    <row r="157" spans="1:14" x14ac:dyDescent="0.2">
      <c r="A157" s="17">
        <v>61</v>
      </c>
      <c r="B157" s="17" t="s">
        <v>15</v>
      </c>
      <c r="C157" s="15" t="s">
        <v>1355</v>
      </c>
      <c r="D157" s="15" t="s">
        <v>1302</v>
      </c>
      <c r="E157" s="13" t="s">
        <v>112</v>
      </c>
      <c r="F157" s="24" t="s">
        <v>1447</v>
      </c>
      <c r="G157" s="14" t="s">
        <v>16</v>
      </c>
      <c r="H157" s="13" t="s">
        <v>117</v>
      </c>
      <c r="I157" s="13" t="s">
        <v>1274</v>
      </c>
      <c r="J157" s="13" t="s">
        <v>1153</v>
      </c>
      <c r="K157" s="13" t="s">
        <v>625</v>
      </c>
      <c r="L157" s="16" t="s">
        <v>1093</v>
      </c>
      <c r="M157" s="19">
        <v>1100000</v>
      </c>
      <c r="N157" s="19">
        <v>968000</v>
      </c>
    </row>
    <row r="158" spans="1:14" x14ac:dyDescent="0.2">
      <c r="A158" s="17">
        <v>62</v>
      </c>
      <c r="B158" s="17" t="s">
        <v>15</v>
      </c>
      <c r="C158" s="15" t="s">
        <v>1331</v>
      </c>
      <c r="D158" s="15" t="s">
        <v>1331</v>
      </c>
      <c r="E158" s="13" t="s">
        <v>112</v>
      </c>
      <c r="F158" s="24" t="s">
        <v>1448</v>
      </c>
      <c r="G158" s="14" t="s">
        <v>16</v>
      </c>
      <c r="H158" s="13" t="s">
        <v>117</v>
      </c>
      <c r="I158" s="13" t="s">
        <v>1246</v>
      </c>
      <c r="J158" s="13" t="s">
        <v>1154</v>
      </c>
      <c r="K158" s="13" t="s">
        <v>625</v>
      </c>
      <c r="L158" s="16" t="s">
        <v>1093</v>
      </c>
      <c r="M158" s="19">
        <v>1500000</v>
      </c>
      <c r="N158" s="19">
        <v>1110000</v>
      </c>
    </row>
    <row r="159" spans="1:14" x14ac:dyDescent="0.2">
      <c r="A159" s="17">
        <v>63</v>
      </c>
      <c r="B159" s="17" t="s">
        <v>15</v>
      </c>
      <c r="C159" s="15" t="s">
        <v>299</v>
      </c>
      <c r="D159" s="15" t="s">
        <v>299</v>
      </c>
      <c r="E159" s="13" t="s">
        <v>112</v>
      </c>
      <c r="F159" s="24" t="s">
        <v>1449</v>
      </c>
      <c r="G159" s="14" t="s">
        <v>16</v>
      </c>
      <c r="H159" s="13" t="s">
        <v>1230</v>
      </c>
      <c r="I159" s="13" t="s">
        <v>1275</v>
      </c>
      <c r="J159" s="13" t="s">
        <v>1155</v>
      </c>
      <c r="K159" s="13" t="s">
        <v>626</v>
      </c>
      <c r="L159" s="16" t="s">
        <v>1093</v>
      </c>
      <c r="M159" s="19">
        <v>3900000</v>
      </c>
      <c r="N159" s="19">
        <v>3120000</v>
      </c>
    </row>
    <row r="160" spans="1:14" x14ac:dyDescent="0.2">
      <c r="A160" s="17">
        <v>64</v>
      </c>
      <c r="B160" s="17" t="s">
        <v>15</v>
      </c>
      <c r="C160" s="15" t="s">
        <v>1355</v>
      </c>
      <c r="D160" s="15" t="s">
        <v>1302</v>
      </c>
      <c r="E160" s="13" t="s">
        <v>112</v>
      </c>
      <c r="F160" s="24" t="s">
        <v>1450</v>
      </c>
      <c r="G160" s="14" t="s">
        <v>16</v>
      </c>
      <c r="H160" s="13" t="s">
        <v>1231</v>
      </c>
      <c r="I160" s="13" t="s">
        <v>1276</v>
      </c>
      <c r="J160" s="13" t="s">
        <v>1156</v>
      </c>
      <c r="K160" s="13" t="s">
        <v>626</v>
      </c>
      <c r="L160" s="16" t="s">
        <v>1093</v>
      </c>
      <c r="M160" s="19">
        <v>20180000</v>
      </c>
      <c r="N160" s="19">
        <v>16144000</v>
      </c>
    </row>
    <row r="161" spans="1:14" x14ac:dyDescent="0.2">
      <c r="A161" s="17">
        <v>65</v>
      </c>
      <c r="B161" s="17" t="s">
        <v>15</v>
      </c>
      <c r="C161" s="15" t="s">
        <v>348</v>
      </c>
      <c r="D161" s="15" t="s">
        <v>1320</v>
      </c>
      <c r="E161" s="13" t="s">
        <v>112</v>
      </c>
      <c r="F161" s="24" t="s">
        <v>1451</v>
      </c>
      <c r="G161" s="14" t="s">
        <v>16</v>
      </c>
      <c r="H161" s="13" t="s">
        <v>1232</v>
      </c>
      <c r="I161" s="13" t="s">
        <v>202</v>
      </c>
      <c r="J161" s="13" t="s">
        <v>1157</v>
      </c>
      <c r="K161" s="13" t="s">
        <v>627</v>
      </c>
      <c r="L161" s="16" t="s">
        <v>1093</v>
      </c>
      <c r="M161" s="19">
        <v>2400000</v>
      </c>
      <c r="N161" s="19">
        <v>1440000</v>
      </c>
    </row>
    <row r="162" spans="1:14" x14ac:dyDescent="0.2">
      <c r="A162" s="17">
        <v>66</v>
      </c>
      <c r="B162" s="17" t="s">
        <v>15</v>
      </c>
      <c r="C162" s="15" t="s">
        <v>348</v>
      </c>
      <c r="D162" s="15" t="s">
        <v>1320</v>
      </c>
      <c r="E162" s="13" t="s">
        <v>112</v>
      </c>
      <c r="F162" s="24" t="s">
        <v>1452</v>
      </c>
      <c r="G162" s="14" t="s">
        <v>16</v>
      </c>
      <c r="H162" s="13" t="s">
        <v>117</v>
      </c>
      <c r="I162" s="13" t="s">
        <v>1246</v>
      </c>
      <c r="J162" s="13" t="s">
        <v>1158</v>
      </c>
      <c r="K162" s="13" t="s">
        <v>627</v>
      </c>
      <c r="L162" s="16" t="s">
        <v>1093</v>
      </c>
      <c r="M162" s="19">
        <v>4800000</v>
      </c>
      <c r="N162" s="19">
        <v>3360000</v>
      </c>
    </row>
    <row r="163" spans="1:14" x14ac:dyDescent="0.2">
      <c r="A163" s="17">
        <v>67</v>
      </c>
      <c r="B163" s="17" t="s">
        <v>15</v>
      </c>
      <c r="C163" s="15" t="s">
        <v>1377</v>
      </c>
      <c r="D163" s="15" t="s">
        <v>1332</v>
      </c>
      <c r="E163" s="13" t="s">
        <v>112</v>
      </c>
      <c r="F163" s="24" t="s">
        <v>1453</v>
      </c>
      <c r="G163" s="14" t="s">
        <v>16</v>
      </c>
      <c r="H163" s="13" t="s">
        <v>94</v>
      </c>
      <c r="I163" s="13" t="s">
        <v>1266</v>
      </c>
      <c r="J163" s="13" t="s">
        <v>1159</v>
      </c>
      <c r="K163" s="13" t="s">
        <v>825</v>
      </c>
      <c r="L163" s="16" t="s">
        <v>1093</v>
      </c>
      <c r="M163" s="19">
        <v>4500000</v>
      </c>
      <c r="N163" s="19">
        <v>4140000</v>
      </c>
    </row>
    <row r="164" spans="1:14" x14ac:dyDescent="0.2">
      <c r="A164" s="17">
        <v>68</v>
      </c>
      <c r="B164" s="17" t="s">
        <v>15</v>
      </c>
      <c r="C164" s="15" t="s">
        <v>335</v>
      </c>
      <c r="D164" s="15" t="s">
        <v>1333</v>
      </c>
      <c r="E164" s="13" t="s">
        <v>112</v>
      </c>
      <c r="F164" s="24" t="s">
        <v>1454</v>
      </c>
      <c r="G164" s="14" t="s">
        <v>16</v>
      </c>
      <c r="H164" s="13" t="s">
        <v>1233</v>
      </c>
      <c r="I164" s="13" t="s">
        <v>1277</v>
      </c>
      <c r="J164" s="13" t="s">
        <v>1160</v>
      </c>
      <c r="K164" s="13" t="s">
        <v>825</v>
      </c>
      <c r="L164" s="16" t="s">
        <v>1093</v>
      </c>
      <c r="M164" s="19">
        <v>7300000</v>
      </c>
      <c r="N164" s="19">
        <v>4672000</v>
      </c>
    </row>
    <row r="165" spans="1:14" x14ac:dyDescent="0.2">
      <c r="A165" s="17">
        <v>69</v>
      </c>
      <c r="B165" s="17" t="s">
        <v>15</v>
      </c>
      <c r="C165" s="15" t="s">
        <v>1378</v>
      </c>
      <c r="D165" s="15" t="s">
        <v>1334</v>
      </c>
      <c r="E165" s="13" t="s">
        <v>112</v>
      </c>
      <c r="F165" s="24" t="s">
        <v>1455</v>
      </c>
      <c r="G165" s="14" t="s">
        <v>16</v>
      </c>
      <c r="H165" s="13" t="s">
        <v>1210</v>
      </c>
      <c r="I165" s="13" t="s">
        <v>1244</v>
      </c>
      <c r="J165" s="13" t="s">
        <v>1161</v>
      </c>
      <c r="K165" s="13" t="s">
        <v>833</v>
      </c>
      <c r="L165" s="16" t="s">
        <v>1093</v>
      </c>
      <c r="M165" s="19">
        <v>371123452.42000002</v>
      </c>
      <c r="N165" s="19">
        <v>356278514.31999999</v>
      </c>
    </row>
    <row r="166" spans="1:14" x14ac:dyDescent="0.2">
      <c r="A166" s="17">
        <v>70</v>
      </c>
      <c r="B166" s="17" t="s">
        <v>15</v>
      </c>
      <c r="C166" s="15" t="s">
        <v>440</v>
      </c>
      <c r="D166" s="15" t="s">
        <v>1324</v>
      </c>
      <c r="E166" s="13" t="s">
        <v>112</v>
      </c>
      <c r="F166" s="24" t="s">
        <v>1456</v>
      </c>
      <c r="G166" s="14" t="s">
        <v>16</v>
      </c>
      <c r="H166" s="13" t="s">
        <v>117</v>
      </c>
      <c r="I166" s="13" t="s">
        <v>1278</v>
      </c>
      <c r="J166" s="13" t="s">
        <v>1162</v>
      </c>
      <c r="K166" s="13" t="s">
        <v>833</v>
      </c>
      <c r="L166" s="16" t="s">
        <v>1093</v>
      </c>
      <c r="M166" s="19">
        <v>19000000</v>
      </c>
      <c r="N166" s="19">
        <v>16720000</v>
      </c>
    </row>
    <row r="167" spans="1:14" x14ac:dyDescent="0.2">
      <c r="A167" s="17">
        <v>71</v>
      </c>
      <c r="B167" s="17" t="s">
        <v>15</v>
      </c>
      <c r="C167" s="15" t="s">
        <v>1379</v>
      </c>
      <c r="D167" s="15" t="s">
        <v>1335</v>
      </c>
      <c r="E167" s="13" t="s">
        <v>112</v>
      </c>
      <c r="F167" s="24" t="s">
        <v>1457</v>
      </c>
      <c r="G167" s="14" t="s">
        <v>16</v>
      </c>
      <c r="H167" s="13" t="s">
        <v>1212</v>
      </c>
      <c r="I167" s="13" t="s">
        <v>1250</v>
      </c>
      <c r="J167" s="13" t="s">
        <v>1163</v>
      </c>
      <c r="K167" s="13" t="s">
        <v>1195</v>
      </c>
      <c r="L167" s="16" t="s">
        <v>1093</v>
      </c>
      <c r="M167" s="19">
        <v>850000</v>
      </c>
      <c r="N167" s="19">
        <v>816000</v>
      </c>
    </row>
    <row r="168" spans="1:14" x14ac:dyDescent="0.2">
      <c r="A168" s="17">
        <v>72</v>
      </c>
      <c r="B168" s="17" t="s">
        <v>15</v>
      </c>
      <c r="C168" s="15" t="s">
        <v>348</v>
      </c>
      <c r="D168" s="15" t="s">
        <v>110</v>
      </c>
      <c r="E168" s="13" t="s">
        <v>112</v>
      </c>
      <c r="F168" s="24" t="s">
        <v>1458</v>
      </c>
      <c r="G168" s="14" t="s">
        <v>16</v>
      </c>
      <c r="H168" s="13" t="s">
        <v>94</v>
      </c>
      <c r="I168" s="13" t="s">
        <v>1279</v>
      </c>
      <c r="J168" s="13" t="s">
        <v>1164</v>
      </c>
      <c r="K168" s="13" t="s">
        <v>1195</v>
      </c>
      <c r="L168" s="16" t="s">
        <v>1093</v>
      </c>
      <c r="M168" s="19">
        <v>4800000</v>
      </c>
      <c r="N168" s="19">
        <v>3456000</v>
      </c>
    </row>
    <row r="169" spans="1:14" x14ac:dyDescent="0.2">
      <c r="A169" s="17">
        <v>73</v>
      </c>
      <c r="B169" s="17" t="s">
        <v>15</v>
      </c>
      <c r="C169" s="15" t="s">
        <v>440</v>
      </c>
      <c r="D169" s="15" t="s">
        <v>1324</v>
      </c>
      <c r="E169" s="13" t="s">
        <v>112</v>
      </c>
      <c r="F169" s="24" t="s">
        <v>1459</v>
      </c>
      <c r="G169" s="14" t="s">
        <v>16</v>
      </c>
      <c r="H169" s="13" t="s">
        <v>1232</v>
      </c>
      <c r="I169" s="13" t="s">
        <v>202</v>
      </c>
      <c r="J169" s="13" t="s">
        <v>1165</v>
      </c>
      <c r="K169" s="13" t="s">
        <v>1196</v>
      </c>
      <c r="L169" s="16" t="s">
        <v>1093</v>
      </c>
      <c r="M169" s="19">
        <v>19000000</v>
      </c>
      <c r="N169" s="19">
        <v>13680000</v>
      </c>
    </row>
    <row r="170" spans="1:14" x14ac:dyDescent="0.2">
      <c r="A170" s="17">
        <v>74</v>
      </c>
      <c r="B170" s="17" t="s">
        <v>15</v>
      </c>
      <c r="C170" s="15" t="s">
        <v>1380</v>
      </c>
      <c r="D170" s="15" t="s">
        <v>1336</v>
      </c>
      <c r="E170" s="13" t="s">
        <v>112</v>
      </c>
      <c r="F170" s="24" t="s">
        <v>1460</v>
      </c>
      <c r="G170" s="14" t="s">
        <v>16</v>
      </c>
      <c r="H170" s="13" t="s">
        <v>1230</v>
      </c>
      <c r="I170" s="13" t="s">
        <v>1275</v>
      </c>
      <c r="J170" s="13" t="s">
        <v>1166</v>
      </c>
      <c r="K170" s="13" t="s">
        <v>1197</v>
      </c>
      <c r="L170" s="16" t="s">
        <v>1093</v>
      </c>
      <c r="M170" s="19">
        <v>42500000</v>
      </c>
      <c r="N170" s="19">
        <v>26350000</v>
      </c>
    </row>
    <row r="171" spans="1:14" x14ac:dyDescent="0.2">
      <c r="A171" s="17">
        <v>75</v>
      </c>
      <c r="B171" s="17" t="s">
        <v>15</v>
      </c>
      <c r="C171" s="15" t="s">
        <v>1381</v>
      </c>
      <c r="D171" s="15" t="s">
        <v>1337</v>
      </c>
      <c r="E171" s="13" t="s">
        <v>112</v>
      </c>
      <c r="F171" s="24" t="s">
        <v>1461</v>
      </c>
      <c r="G171" s="14" t="s">
        <v>16</v>
      </c>
      <c r="H171" s="13" t="s">
        <v>1234</v>
      </c>
      <c r="I171" s="13" t="s">
        <v>1280</v>
      </c>
      <c r="J171" s="13" t="s">
        <v>1167</v>
      </c>
      <c r="K171" s="13" t="s">
        <v>1198</v>
      </c>
      <c r="L171" s="16" t="s">
        <v>1093</v>
      </c>
      <c r="M171" s="19">
        <v>11200000</v>
      </c>
      <c r="N171" s="19">
        <v>10304000</v>
      </c>
    </row>
    <row r="172" spans="1:14" x14ac:dyDescent="0.2">
      <c r="A172" s="17">
        <v>76</v>
      </c>
      <c r="B172" s="17">
        <v>206916313</v>
      </c>
      <c r="C172" s="15" t="s">
        <v>1370</v>
      </c>
      <c r="D172" s="15" t="s">
        <v>1321</v>
      </c>
      <c r="E172" s="13" t="s">
        <v>112</v>
      </c>
      <c r="F172" s="24" t="s">
        <v>1462</v>
      </c>
      <c r="G172" s="14" t="s">
        <v>16</v>
      </c>
      <c r="H172" s="13" t="s">
        <v>1235</v>
      </c>
      <c r="I172" s="13" t="s">
        <v>1281</v>
      </c>
      <c r="J172" s="13" t="s">
        <v>1168</v>
      </c>
      <c r="K172" s="13" t="s">
        <v>1198</v>
      </c>
      <c r="L172" s="16" t="s">
        <v>1093</v>
      </c>
      <c r="M172" s="19">
        <v>4084000</v>
      </c>
      <c r="N172" s="19">
        <v>3512240</v>
      </c>
    </row>
    <row r="173" spans="1:14" x14ac:dyDescent="0.2">
      <c r="A173" s="17">
        <v>77</v>
      </c>
      <c r="B173" s="17" t="s">
        <v>15</v>
      </c>
      <c r="C173" s="15" t="s">
        <v>440</v>
      </c>
      <c r="D173" s="15" t="s">
        <v>1324</v>
      </c>
      <c r="E173" s="13" t="s">
        <v>112</v>
      </c>
      <c r="F173" s="24" t="s">
        <v>1463</v>
      </c>
      <c r="G173" s="14" t="s">
        <v>16</v>
      </c>
      <c r="H173" s="13" t="s">
        <v>1236</v>
      </c>
      <c r="I173" s="13" t="s">
        <v>1282</v>
      </c>
      <c r="J173" s="13" t="s">
        <v>1169</v>
      </c>
      <c r="K173" s="13" t="s">
        <v>1199</v>
      </c>
      <c r="L173" s="16" t="s">
        <v>1093</v>
      </c>
      <c r="M173" s="19">
        <v>19000000</v>
      </c>
      <c r="N173" s="19">
        <v>17860000</v>
      </c>
    </row>
    <row r="174" spans="1:14" x14ac:dyDescent="0.2">
      <c r="A174" s="17">
        <v>78</v>
      </c>
      <c r="B174" s="17" t="s">
        <v>15</v>
      </c>
      <c r="C174" s="15" t="s">
        <v>1380</v>
      </c>
      <c r="D174" s="15" t="s">
        <v>1336</v>
      </c>
      <c r="E174" s="13" t="s">
        <v>112</v>
      </c>
      <c r="F174" s="24" t="s">
        <v>1464</v>
      </c>
      <c r="G174" s="14" t="s">
        <v>16</v>
      </c>
      <c r="H174" s="13" t="s">
        <v>94</v>
      </c>
      <c r="I174" s="13" t="s">
        <v>1283</v>
      </c>
      <c r="J174" s="13" t="s">
        <v>1170</v>
      </c>
      <c r="K174" s="13" t="s">
        <v>1199</v>
      </c>
      <c r="L174" s="16" t="s">
        <v>1093</v>
      </c>
      <c r="M174" s="19">
        <v>42500000</v>
      </c>
      <c r="N174" s="19">
        <v>37400000</v>
      </c>
    </row>
    <row r="175" spans="1:14" x14ac:dyDescent="0.2">
      <c r="A175" s="17">
        <v>79</v>
      </c>
      <c r="B175" s="17" t="s">
        <v>15</v>
      </c>
      <c r="C175" s="15" t="s">
        <v>1382</v>
      </c>
      <c r="D175" s="15" t="s">
        <v>1338</v>
      </c>
      <c r="E175" s="13" t="s">
        <v>112</v>
      </c>
      <c r="F175" s="24" t="s">
        <v>1465</v>
      </c>
      <c r="G175" s="14" t="s">
        <v>16</v>
      </c>
      <c r="H175" s="13" t="s">
        <v>94</v>
      </c>
      <c r="I175" s="13" t="s">
        <v>1284</v>
      </c>
      <c r="J175" s="13" t="s">
        <v>1171</v>
      </c>
      <c r="K175" s="13" t="s">
        <v>1199</v>
      </c>
      <c r="L175" s="16" t="s">
        <v>1093</v>
      </c>
      <c r="M175" s="19">
        <v>9200000</v>
      </c>
      <c r="N175" s="19">
        <v>7176000</v>
      </c>
    </row>
    <row r="176" spans="1:14" x14ac:dyDescent="0.2">
      <c r="A176" s="17">
        <v>80</v>
      </c>
      <c r="B176" s="17" t="s">
        <v>15</v>
      </c>
      <c r="C176" s="15" t="s">
        <v>1383</v>
      </c>
      <c r="D176" s="15" t="s">
        <v>1339</v>
      </c>
      <c r="E176" s="13" t="s">
        <v>112</v>
      </c>
      <c r="F176" s="24" t="s">
        <v>1466</v>
      </c>
      <c r="G176" s="14" t="s">
        <v>16</v>
      </c>
      <c r="H176" s="13" t="s">
        <v>1237</v>
      </c>
      <c r="I176" s="13" t="s">
        <v>1285</v>
      </c>
      <c r="J176" s="13" t="s">
        <v>1172</v>
      </c>
      <c r="K176" s="13" t="s">
        <v>1200</v>
      </c>
      <c r="L176" s="16" t="s">
        <v>1093</v>
      </c>
      <c r="M176" s="19">
        <v>5500000</v>
      </c>
      <c r="N176" s="19">
        <v>3300000</v>
      </c>
    </row>
    <row r="177" spans="1:14" x14ac:dyDescent="0.2">
      <c r="A177" s="17">
        <v>81</v>
      </c>
      <c r="B177" s="17">
        <v>206916313</v>
      </c>
      <c r="C177" s="15" t="s">
        <v>1384</v>
      </c>
      <c r="D177" s="15" t="s">
        <v>1340</v>
      </c>
      <c r="E177" s="13" t="s">
        <v>112</v>
      </c>
      <c r="F177" s="24" t="s">
        <v>1467</v>
      </c>
      <c r="G177" s="14" t="s">
        <v>16</v>
      </c>
      <c r="H177" s="13" t="s">
        <v>1228</v>
      </c>
      <c r="I177" s="13" t="s">
        <v>1271</v>
      </c>
      <c r="J177" s="13" t="s">
        <v>1173</v>
      </c>
      <c r="K177" s="13" t="s">
        <v>1201</v>
      </c>
      <c r="L177" s="16" t="s">
        <v>1093</v>
      </c>
      <c r="M177" s="19">
        <v>5400000</v>
      </c>
      <c r="N177" s="19">
        <v>4428000</v>
      </c>
    </row>
    <row r="178" spans="1:14" x14ac:dyDescent="0.2">
      <c r="A178" s="17">
        <v>82</v>
      </c>
      <c r="B178" s="17" t="s">
        <v>15</v>
      </c>
      <c r="C178" s="15" t="s">
        <v>1377</v>
      </c>
      <c r="D178" s="15" t="s">
        <v>110</v>
      </c>
      <c r="E178" s="13" t="s">
        <v>112</v>
      </c>
      <c r="F178" s="24" t="s">
        <v>1468</v>
      </c>
      <c r="G178" s="14" t="s">
        <v>16</v>
      </c>
      <c r="H178" s="13" t="s">
        <v>1211</v>
      </c>
      <c r="I178" s="13" t="s">
        <v>1249</v>
      </c>
      <c r="J178" s="13" t="s">
        <v>1174</v>
      </c>
      <c r="K178" s="13" t="s">
        <v>1202</v>
      </c>
      <c r="L178" s="16" t="s">
        <v>1093</v>
      </c>
      <c r="M178" s="19">
        <v>4500000</v>
      </c>
      <c r="N178" s="19">
        <v>3600000</v>
      </c>
    </row>
    <row r="179" spans="1:14" x14ac:dyDescent="0.2">
      <c r="A179" s="17">
        <v>83</v>
      </c>
      <c r="B179" s="17" t="s">
        <v>15</v>
      </c>
      <c r="C179" s="15" t="s">
        <v>1351</v>
      </c>
      <c r="D179" s="15" t="s">
        <v>1298</v>
      </c>
      <c r="E179" s="13" t="s">
        <v>112</v>
      </c>
      <c r="F179" s="24" t="s">
        <v>1469</v>
      </c>
      <c r="G179" s="14" t="s">
        <v>16</v>
      </c>
      <c r="H179" s="13" t="s">
        <v>94</v>
      </c>
      <c r="I179" s="13" t="s">
        <v>1286</v>
      </c>
      <c r="J179" s="13" t="s">
        <v>1175</v>
      </c>
      <c r="K179" s="13" t="s">
        <v>1203</v>
      </c>
      <c r="L179" s="16" t="s">
        <v>1093</v>
      </c>
      <c r="M179" s="19">
        <v>3040000</v>
      </c>
      <c r="N179" s="19">
        <v>2067200</v>
      </c>
    </row>
    <row r="180" spans="1:14" x14ac:dyDescent="0.2">
      <c r="A180" s="17">
        <v>84</v>
      </c>
      <c r="B180" s="17" t="s">
        <v>15</v>
      </c>
      <c r="C180" s="15" t="s">
        <v>348</v>
      </c>
      <c r="D180" s="15" t="s">
        <v>1320</v>
      </c>
      <c r="E180" s="13" t="s">
        <v>112</v>
      </c>
      <c r="F180" s="24" t="s">
        <v>1470</v>
      </c>
      <c r="G180" s="14" t="s">
        <v>16</v>
      </c>
      <c r="H180" s="13" t="s">
        <v>94</v>
      </c>
      <c r="I180" s="13" t="s">
        <v>1263</v>
      </c>
      <c r="J180" s="13" t="s">
        <v>1176</v>
      </c>
      <c r="K180" s="13" t="s">
        <v>1203</v>
      </c>
      <c r="L180" s="16" t="s">
        <v>1093</v>
      </c>
      <c r="M180" s="19">
        <v>2700000</v>
      </c>
      <c r="N180" s="19">
        <v>2106000</v>
      </c>
    </row>
    <row r="181" spans="1:14" x14ac:dyDescent="0.2">
      <c r="A181" s="17">
        <v>85</v>
      </c>
      <c r="B181" s="17" t="s">
        <v>15</v>
      </c>
      <c r="C181" s="15" t="s">
        <v>1385</v>
      </c>
      <c r="D181" s="15" t="s">
        <v>1341</v>
      </c>
      <c r="E181" s="13" t="s">
        <v>112</v>
      </c>
      <c r="F181" s="24" t="s">
        <v>1471</v>
      </c>
      <c r="G181" s="14" t="s">
        <v>16</v>
      </c>
      <c r="H181" s="13" t="s">
        <v>1238</v>
      </c>
      <c r="I181" s="13" t="s">
        <v>1287</v>
      </c>
      <c r="J181" s="13" t="s">
        <v>1177</v>
      </c>
      <c r="K181" s="13" t="s">
        <v>1204</v>
      </c>
      <c r="L181" s="16" t="s">
        <v>1093</v>
      </c>
      <c r="M181" s="19">
        <v>8500000</v>
      </c>
      <c r="N181" s="19">
        <v>6290000</v>
      </c>
    </row>
    <row r="182" spans="1:14" x14ac:dyDescent="0.2">
      <c r="A182" s="17">
        <v>86</v>
      </c>
      <c r="B182" s="17" t="s">
        <v>15</v>
      </c>
      <c r="C182" s="15" t="s">
        <v>1386</v>
      </c>
      <c r="D182" s="15" t="s">
        <v>1342</v>
      </c>
      <c r="E182" s="13" t="s">
        <v>112</v>
      </c>
      <c r="F182" s="24" t="s">
        <v>1472</v>
      </c>
      <c r="G182" s="14" t="s">
        <v>16</v>
      </c>
      <c r="H182" s="13" t="s">
        <v>117</v>
      </c>
      <c r="I182" s="13" t="s">
        <v>1288</v>
      </c>
      <c r="J182" s="13" t="s">
        <v>1178</v>
      </c>
      <c r="K182" s="13" t="s">
        <v>1204</v>
      </c>
      <c r="L182" s="16" t="s">
        <v>1093</v>
      </c>
      <c r="M182" s="19">
        <v>9680000</v>
      </c>
      <c r="N182" s="19">
        <v>5808000</v>
      </c>
    </row>
    <row r="183" spans="1:14" x14ac:dyDescent="0.2">
      <c r="A183" s="17">
        <v>87</v>
      </c>
      <c r="B183" s="17" t="s">
        <v>15</v>
      </c>
      <c r="C183" s="15" t="s">
        <v>1387</v>
      </c>
      <c r="D183" s="15" t="s">
        <v>1343</v>
      </c>
      <c r="E183" s="13" t="s">
        <v>112</v>
      </c>
      <c r="F183" s="24" t="s">
        <v>1473</v>
      </c>
      <c r="G183" s="14" t="s">
        <v>16</v>
      </c>
      <c r="H183" s="13" t="s">
        <v>1239</v>
      </c>
      <c r="I183" s="13" t="s">
        <v>1289</v>
      </c>
      <c r="J183" s="13" t="s">
        <v>1179</v>
      </c>
      <c r="K183" s="13" t="s">
        <v>1204</v>
      </c>
      <c r="L183" s="16" t="s">
        <v>1093</v>
      </c>
      <c r="M183" s="19">
        <v>6750000</v>
      </c>
      <c r="N183" s="19">
        <v>2295000</v>
      </c>
    </row>
    <row r="184" spans="1:14" x14ac:dyDescent="0.2">
      <c r="A184" s="17">
        <v>88</v>
      </c>
      <c r="B184" s="17" t="s">
        <v>15</v>
      </c>
      <c r="C184" s="15" t="s">
        <v>1386</v>
      </c>
      <c r="D184" s="15" t="s">
        <v>1342</v>
      </c>
      <c r="E184" s="13" t="s">
        <v>112</v>
      </c>
      <c r="F184" s="24" t="s">
        <v>1474</v>
      </c>
      <c r="G184" s="14" t="s">
        <v>16</v>
      </c>
      <c r="H184" s="13" t="s">
        <v>1223</v>
      </c>
      <c r="I184" s="13" t="s">
        <v>1265</v>
      </c>
      <c r="J184" s="13" t="s">
        <v>1180</v>
      </c>
      <c r="K184" s="13" t="s">
        <v>1205</v>
      </c>
      <c r="L184" s="16" t="s">
        <v>1093</v>
      </c>
      <c r="M184" s="19">
        <v>6660000</v>
      </c>
      <c r="N184" s="19">
        <v>4662000</v>
      </c>
    </row>
    <row r="185" spans="1:14" x14ac:dyDescent="0.2">
      <c r="A185" s="17">
        <v>89</v>
      </c>
      <c r="B185" s="17" t="s">
        <v>15</v>
      </c>
      <c r="C185" s="15" t="s">
        <v>1378</v>
      </c>
      <c r="D185" s="15" t="s">
        <v>1334</v>
      </c>
      <c r="E185" s="13" t="s">
        <v>112</v>
      </c>
      <c r="F185" s="24" t="s">
        <v>1475</v>
      </c>
      <c r="G185" s="14" t="s">
        <v>16</v>
      </c>
      <c r="H185" s="13" t="s">
        <v>117</v>
      </c>
      <c r="I185" s="13" t="s">
        <v>1290</v>
      </c>
      <c r="J185" s="13" t="s">
        <v>1181</v>
      </c>
      <c r="K185" s="13" t="s">
        <v>1206</v>
      </c>
      <c r="L185" s="16" t="s">
        <v>1093</v>
      </c>
      <c r="M185" s="19">
        <v>333021500</v>
      </c>
      <c r="N185" s="19">
        <v>293058920</v>
      </c>
    </row>
    <row r="186" spans="1:14" x14ac:dyDescent="0.2">
      <c r="A186" s="17">
        <v>90</v>
      </c>
      <c r="B186" s="17" t="s">
        <v>15</v>
      </c>
      <c r="C186" s="15" t="s">
        <v>1354</v>
      </c>
      <c r="D186" s="15" t="s">
        <v>2369</v>
      </c>
      <c r="E186" s="13" t="s">
        <v>112</v>
      </c>
      <c r="F186" s="24" t="s">
        <v>2378</v>
      </c>
      <c r="G186" s="14" t="s">
        <v>16</v>
      </c>
      <c r="H186" s="13" t="s">
        <v>2341</v>
      </c>
      <c r="I186" s="13" t="s">
        <v>2348</v>
      </c>
      <c r="J186" s="13" t="s">
        <v>2355</v>
      </c>
      <c r="K186" s="13" t="s">
        <v>2362</v>
      </c>
      <c r="L186" s="16" t="s">
        <v>1093</v>
      </c>
      <c r="M186" s="19">
        <v>140000</v>
      </c>
      <c r="N186" s="19">
        <v>103600</v>
      </c>
    </row>
    <row r="187" spans="1:14" x14ac:dyDescent="0.2">
      <c r="A187" s="17">
        <v>91</v>
      </c>
      <c r="B187" s="17" t="s">
        <v>15</v>
      </c>
      <c r="C187" s="15" t="s">
        <v>108</v>
      </c>
      <c r="D187" s="15" t="s">
        <v>2370</v>
      </c>
      <c r="E187" s="13" t="s">
        <v>112</v>
      </c>
      <c r="F187" s="24" t="s">
        <v>2379</v>
      </c>
      <c r="G187" s="14" t="s">
        <v>16</v>
      </c>
      <c r="H187" s="13" t="s">
        <v>2342</v>
      </c>
      <c r="I187" s="13" t="s">
        <v>2349</v>
      </c>
      <c r="J187" s="13" t="s">
        <v>2356</v>
      </c>
      <c r="K187" s="13" t="s">
        <v>2363</v>
      </c>
      <c r="L187" s="16" t="s">
        <v>1093</v>
      </c>
      <c r="M187" s="19">
        <v>7600000</v>
      </c>
      <c r="N187" s="19">
        <v>5928000</v>
      </c>
    </row>
    <row r="188" spans="1:14" x14ac:dyDescent="0.2">
      <c r="A188" s="17">
        <v>92</v>
      </c>
      <c r="B188" s="17" t="s">
        <v>15</v>
      </c>
      <c r="C188" s="15" t="s">
        <v>2374</v>
      </c>
      <c r="D188" s="15" t="s">
        <v>2371</v>
      </c>
      <c r="E188" s="13" t="s">
        <v>112</v>
      </c>
      <c r="F188" s="24" t="s">
        <v>2380</v>
      </c>
      <c r="G188" s="14" t="s">
        <v>16</v>
      </c>
      <c r="H188" s="13" t="s">
        <v>2343</v>
      </c>
      <c r="I188" s="13" t="s">
        <v>2350</v>
      </c>
      <c r="J188" s="13" t="s">
        <v>2357</v>
      </c>
      <c r="K188" s="13" t="s">
        <v>2364</v>
      </c>
      <c r="L188" s="16" t="s">
        <v>1093</v>
      </c>
      <c r="M188" s="19">
        <v>4286000</v>
      </c>
      <c r="N188" s="19">
        <v>3943120</v>
      </c>
    </row>
    <row r="189" spans="1:14" x14ac:dyDescent="0.2">
      <c r="A189" s="17">
        <v>93</v>
      </c>
      <c r="B189" s="17" t="s">
        <v>15</v>
      </c>
      <c r="C189" s="15" t="s">
        <v>2375</v>
      </c>
      <c r="D189" s="15" t="s">
        <v>2372</v>
      </c>
      <c r="E189" s="13" t="s">
        <v>112</v>
      </c>
      <c r="F189" s="24" t="s">
        <v>2381</v>
      </c>
      <c r="G189" s="14" t="s">
        <v>16</v>
      </c>
      <c r="H189" s="13" t="s">
        <v>2344</v>
      </c>
      <c r="I189" s="13" t="s">
        <v>2351</v>
      </c>
      <c r="J189" s="13" t="s">
        <v>2358</v>
      </c>
      <c r="K189" s="13" t="s">
        <v>2365</v>
      </c>
      <c r="L189" s="16" t="s">
        <v>1093</v>
      </c>
      <c r="M189" s="19">
        <v>1800000</v>
      </c>
      <c r="N189" s="19">
        <v>1368000</v>
      </c>
    </row>
    <row r="190" spans="1:14" x14ac:dyDescent="0.2">
      <c r="A190" s="17">
        <v>94</v>
      </c>
      <c r="B190" s="17" t="s">
        <v>15</v>
      </c>
      <c r="C190" s="15" t="s">
        <v>2376</v>
      </c>
      <c r="D190" s="15" t="s">
        <v>2371</v>
      </c>
      <c r="E190" s="13" t="s">
        <v>112</v>
      </c>
      <c r="F190" s="24" t="s">
        <v>2382</v>
      </c>
      <c r="G190" s="14" t="s">
        <v>16</v>
      </c>
      <c r="H190" s="13" t="s">
        <v>2345</v>
      </c>
      <c r="I190" s="13" t="s">
        <v>2352</v>
      </c>
      <c r="J190" s="13" t="s">
        <v>2359</v>
      </c>
      <c r="K190" s="13" t="s">
        <v>2366</v>
      </c>
      <c r="L190" s="16" t="s">
        <v>1093</v>
      </c>
      <c r="M190" s="19">
        <v>4286000</v>
      </c>
      <c r="N190" s="19">
        <v>3943120</v>
      </c>
    </row>
    <row r="191" spans="1:14" x14ac:dyDescent="0.2">
      <c r="A191" s="17">
        <v>95</v>
      </c>
      <c r="B191" s="17" t="s">
        <v>15</v>
      </c>
      <c r="C191" s="15" t="s">
        <v>2377</v>
      </c>
      <c r="D191" s="15" t="s">
        <v>2369</v>
      </c>
      <c r="E191" s="13" t="s">
        <v>112</v>
      </c>
      <c r="F191" s="24" t="s">
        <v>2383</v>
      </c>
      <c r="G191" s="14" t="s">
        <v>16</v>
      </c>
      <c r="H191" s="13" t="s">
        <v>2346</v>
      </c>
      <c r="I191" s="13" t="s">
        <v>2353</v>
      </c>
      <c r="J191" s="13" t="s">
        <v>2360</v>
      </c>
      <c r="K191" s="13" t="s">
        <v>2367</v>
      </c>
      <c r="L191" s="16" t="s">
        <v>1093</v>
      </c>
      <c r="M191" s="19">
        <v>1350000</v>
      </c>
      <c r="N191" s="19">
        <v>1242000</v>
      </c>
    </row>
    <row r="192" spans="1:14" x14ac:dyDescent="0.2">
      <c r="A192" s="17">
        <v>96</v>
      </c>
      <c r="B192" s="17" t="s">
        <v>15</v>
      </c>
      <c r="C192" s="15" t="s">
        <v>335</v>
      </c>
      <c r="D192" s="15" t="s">
        <v>2373</v>
      </c>
      <c r="E192" s="13" t="s">
        <v>112</v>
      </c>
      <c r="F192" s="24" t="s">
        <v>2384</v>
      </c>
      <c r="G192" s="14" t="s">
        <v>16</v>
      </c>
      <c r="H192" s="13" t="s">
        <v>2347</v>
      </c>
      <c r="I192" s="13" t="s">
        <v>2354</v>
      </c>
      <c r="J192" s="13" t="s">
        <v>2361</v>
      </c>
      <c r="K192" s="13" t="s">
        <v>2368</v>
      </c>
      <c r="L192" s="16" t="s">
        <v>1093</v>
      </c>
      <c r="M192" s="19">
        <v>6700000</v>
      </c>
      <c r="N192" s="19">
        <v>3484000</v>
      </c>
    </row>
    <row r="193" spans="1:14" x14ac:dyDescent="0.2">
      <c r="A193" s="17">
        <v>97</v>
      </c>
      <c r="B193" s="17" t="s">
        <v>15</v>
      </c>
      <c r="C193" s="15" t="s">
        <v>335</v>
      </c>
      <c r="D193" s="15" t="s">
        <v>335</v>
      </c>
      <c r="E193" s="13" t="s">
        <v>112</v>
      </c>
      <c r="F193" s="24" t="s">
        <v>5426</v>
      </c>
      <c r="G193" s="14" t="s">
        <v>16</v>
      </c>
      <c r="H193" s="13" t="s">
        <v>5424</v>
      </c>
      <c r="I193" s="13" t="s">
        <v>5425</v>
      </c>
      <c r="J193" s="13" t="s">
        <v>5426</v>
      </c>
      <c r="K193" s="13" t="s">
        <v>5427</v>
      </c>
      <c r="L193" s="16" t="s">
        <v>1093</v>
      </c>
      <c r="M193" s="19">
        <v>22000000</v>
      </c>
      <c r="N193" s="19">
        <v>14520000</v>
      </c>
    </row>
    <row r="194" spans="1:14" x14ac:dyDescent="0.2">
      <c r="A194" s="67"/>
      <c r="B194" s="67"/>
      <c r="C194" s="76"/>
      <c r="D194" s="76"/>
      <c r="E194" s="77"/>
      <c r="F194" s="78"/>
      <c r="G194" s="79"/>
      <c r="H194" s="77"/>
      <c r="I194" s="77"/>
      <c r="J194" s="77"/>
      <c r="K194" s="77"/>
      <c r="L194" s="81"/>
      <c r="M194" s="82"/>
      <c r="N194" s="83">
        <f>SUM(N97:N193)</f>
        <v>3693914702.8200002</v>
      </c>
    </row>
    <row r="195" spans="1:14" s="6" customFormat="1" ht="9" customHeight="1" x14ac:dyDescent="0.25">
      <c r="A195" s="123" t="s">
        <v>115</v>
      </c>
      <c r="B195" s="124"/>
      <c r="C195" s="124"/>
      <c r="D195" s="124"/>
      <c r="E195" s="124"/>
      <c r="F195" s="124"/>
      <c r="G195" s="124"/>
      <c r="H195" s="124"/>
      <c r="I195" s="124"/>
      <c r="J195" s="124"/>
      <c r="K195" s="124"/>
      <c r="L195" s="124"/>
      <c r="M195" s="124"/>
      <c r="N195" s="125"/>
    </row>
    <row r="196" spans="1:14" x14ac:dyDescent="0.2">
      <c r="A196" s="17">
        <v>1</v>
      </c>
      <c r="B196" s="17" t="s">
        <v>15</v>
      </c>
      <c r="C196" s="15" t="s">
        <v>311</v>
      </c>
      <c r="D196" s="15" t="s">
        <v>1901</v>
      </c>
      <c r="E196" s="13" t="s">
        <v>112</v>
      </c>
      <c r="F196" s="24" t="s">
        <v>2131</v>
      </c>
      <c r="G196" s="14" t="s">
        <v>16</v>
      </c>
      <c r="H196" s="13" t="s">
        <v>116</v>
      </c>
      <c r="I196" s="13" t="s">
        <v>155</v>
      </c>
      <c r="J196" s="13" t="s">
        <v>1632</v>
      </c>
      <c r="K196" s="13" t="s">
        <v>1841</v>
      </c>
      <c r="L196" s="16" t="s">
        <v>298</v>
      </c>
      <c r="M196" s="19">
        <v>50800000</v>
      </c>
      <c r="N196" s="19">
        <v>40640000</v>
      </c>
    </row>
    <row r="197" spans="1:14" x14ac:dyDescent="0.2">
      <c r="A197" s="17">
        <v>2</v>
      </c>
      <c r="B197" s="17" t="s">
        <v>15</v>
      </c>
      <c r="C197" s="15" t="s">
        <v>2056</v>
      </c>
      <c r="D197" s="15" t="s">
        <v>1902</v>
      </c>
      <c r="E197" s="13" t="s">
        <v>300</v>
      </c>
      <c r="F197" s="24" t="s">
        <v>2132</v>
      </c>
      <c r="G197" s="14" t="s">
        <v>16</v>
      </c>
      <c r="H197" s="13" t="s">
        <v>117</v>
      </c>
      <c r="I197" s="13" t="s">
        <v>1548</v>
      </c>
      <c r="J197" s="13" t="s">
        <v>1633</v>
      </c>
      <c r="K197" s="13" t="s">
        <v>1841</v>
      </c>
      <c r="L197" s="16" t="s">
        <v>298</v>
      </c>
      <c r="M197" s="19">
        <v>8000000</v>
      </c>
      <c r="N197" s="19">
        <v>5400000</v>
      </c>
    </row>
    <row r="198" spans="1:14" x14ac:dyDescent="0.2">
      <c r="A198" s="17">
        <v>3</v>
      </c>
      <c r="B198" s="17" t="s">
        <v>15</v>
      </c>
      <c r="C198" s="15" t="s">
        <v>324</v>
      </c>
      <c r="D198" s="15" t="s">
        <v>1903</v>
      </c>
      <c r="E198" s="13" t="s">
        <v>112</v>
      </c>
      <c r="F198" s="24" t="s">
        <v>2133</v>
      </c>
      <c r="G198" s="14" t="s">
        <v>16</v>
      </c>
      <c r="H198" s="13" t="s">
        <v>1476</v>
      </c>
      <c r="I198" s="13" t="s">
        <v>1549</v>
      </c>
      <c r="J198" s="13" t="s">
        <v>1634</v>
      </c>
      <c r="K198" s="13" t="s">
        <v>1841</v>
      </c>
      <c r="L198" s="16" t="s">
        <v>1093</v>
      </c>
      <c r="M198" s="19">
        <v>300000</v>
      </c>
      <c r="N198" s="19">
        <v>297996</v>
      </c>
    </row>
    <row r="199" spans="1:14" x14ac:dyDescent="0.2">
      <c r="A199" s="17">
        <v>4</v>
      </c>
      <c r="B199" s="17">
        <v>206916313</v>
      </c>
      <c r="C199" s="15" t="s">
        <v>312</v>
      </c>
      <c r="D199" s="15" t="s">
        <v>1904</v>
      </c>
      <c r="E199" s="13" t="s">
        <v>112</v>
      </c>
      <c r="F199" s="24" t="s">
        <v>352</v>
      </c>
      <c r="G199" s="14" t="s">
        <v>16</v>
      </c>
      <c r="H199" s="13" t="s">
        <v>118</v>
      </c>
      <c r="I199" s="13" t="s">
        <v>156</v>
      </c>
      <c r="J199" s="13" t="s">
        <v>203</v>
      </c>
      <c r="K199" s="13" t="s">
        <v>277</v>
      </c>
      <c r="L199" s="16" t="s">
        <v>1891</v>
      </c>
      <c r="M199" s="19">
        <v>1100000</v>
      </c>
      <c r="N199" s="19">
        <v>853600</v>
      </c>
    </row>
    <row r="200" spans="1:14" x14ac:dyDescent="0.2">
      <c r="A200" s="17">
        <v>5</v>
      </c>
      <c r="B200" s="17" t="s">
        <v>15</v>
      </c>
      <c r="C200" s="15" t="s">
        <v>313</v>
      </c>
      <c r="D200" s="15" t="s">
        <v>1905</v>
      </c>
      <c r="E200" s="13" t="s">
        <v>300</v>
      </c>
      <c r="F200" s="24" t="s">
        <v>353</v>
      </c>
      <c r="G200" s="14" t="s">
        <v>16</v>
      </c>
      <c r="H200" s="13" t="s">
        <v>119</v>
      </c>
      <c r="I200" s="13" t="s">
        <v>157</v>
      </c>
      <c r="J200" s="13" t="s">
        <v>204</v>
      </c>
      <c r="K200" s="13" t="s">
        <v>277</v>
      </c>
      <c r="L200" s="16" t="s">
        <v>298</v>
      </c>
      <c r="M200" s="19">
        <v>900000</v>
      </c>
      <c r="N200" s="19">
        <v>720000</v>
      </c>
    </row>
    <row r="201" spans="1:14" x14ac:dyDescent="0.2">
      <c r="A201" s="17">
        <v>6</v>
      </c>
      <c r="B201" s="17" t="s">
        <v>15</v>
      </c>
      <c r="C201" s="15" t="s">
        <v>314</v>
      </c>
      <c r="D201" s="15" t="s">
        <v>1906</v>
      </c>
      <c r="E201" s="13" t="s">
        <v>300</v>
      </c>
      <c r="F201" s="24" t="s">
        <v>354</v>
      </c>
      <c r="G201" s="14" t="s">
        <v>16</v>
      </c>
      <c r="H201" s="13" t="s">
        <v>120</v>
      </c>
      <c r="I201" s="13" t="s">
        <v>158</v>
      </c>
      <c r="J201" s="13" t="s">
        <v>205</v>
      </c>
      <c r="K201" s="13" t="s">
        <v>278</v>
      </c>
      <c r="L201" s="16" t="s">
        <v>298</v>
      </c>
      <c r="M201" s="19">
        <v>4000000</v>
      </c>
      <c r="N201" s="19">
        <v>3200000</v>
      </c>
    </row>
    <row r="202" spans="1:14" x14ac:dyDescent="0.2">
      <c r="A202" s="17">
        <v>7</v>
      </c>
      <c r="B202" s="17" t="s">
        <v>15</v>
      </c>
      <c r="C202" s="15" t="s">
        <v>315</v>
      </c>
      <c r="D202" s="15" t="s">
        <v>1907</v>
      </c>
      <c r="E202" s="13" t="s">
        <v>112</v>
      </c>
      <c r="F202" s="24" t="s">
        <v>355</v>
      </c>
      <c r="G202" s="14" t="s">
        <v>16</v>
      </c>
      <c r="H202" s="13" t="s">
        <v>120</v>
      </c>
      <c r="I202" s="13" t="s">
        <v>158</v>
      </c>
      <c r="J202" s="13" t="s">
        <v>206</v>
      </c>
      <c r="K202" s="13" t="s">
        <v>278</v>
      </c>
      <c r="L202" s="16" t="s">
        <v>298</v>
      </c>
      <c r="M202" s="19">
        <v>5000000</v>
      </c>
      <c r="N202" s="19">
        <v>4000000</v>
      </c>
    </row>
    <row r="203" spans="1:14" x14ac:dyDescent="0.2">
      <c r="A203" s="17">
        <v>8</v>
      </c>
      <c r="B203" s="17" t="s">
        <v>15</v>
      </c>
      <c r="C203" s="15" t="s">
        <v>315</v>
      </c>
      <c r="D203" s="15" t="s">
        <v>1907</v>
      </c>
      <c r="E203" s="13" t="s">
        <v>112</v>
      </c>
      <c r="F203" s="24" t="s">
        <v>356</v>
      </c>
      <c r="G203" s="14" t="s">
        <v>16</v>
      </c>
      <c r="H203" s="13" t="s">
        <v>120</v>
      </c>
      <c r="I203" s="13" t="s">
        <v>158</v>
      </c>
      <c r="J203" s="13" t="s">
        <v>207</v>
      </c>
      <c r="K203" s="13" t="s">
        <v>278</v>
      </c>
      <c r="L203" s="16" t="s">
        <v>298</v>
      </c>
      <c r="M203" s="19">
        <v>5500000</v>
      </c>
      <c r="N203" s="19">
        <v>4400000</v>
      </c>
    </row>
    <row r="204" spans="1:14" x14ac:dyDescent="0.2">
      <c r="A204" s="17">
        <v>9</v>
      </c>
      <c r="B204" s="17">
        <v>206916313</v>
      </c>
      <c r="C204" s="15" t="s">
        <v>314</v>
      </c>
      <c r="D204" s="15" t="s">
        <v>1906</v>
      </c>
      <c r="E204" s="13" t="s">
        <v>300</v>
      </c>
      <c r="F204" s="24" t="s">
        <v>357</v>
      </c>
      <c r="G204" s="14" t="s">
        <v>16</v>
      </c>
      <c r="H204" s="13" t="s">
        <v>120</v>
      </c>
      <c r="I204" s="13" t="s">
        <v>158</v>
      </c>
      <c r="J204" s="13" t="s">
        <v>208</v>
      </c>
      <c r="K204" s="13" t="s">
        <v>278</v>
      </c>
      <c r="L204" s="16" t="s">
        <v>298</v>
      </c>
      <c r="M204" s="19">
        <v>4000000</v>
      </c>
      <c r="N204" s="19">
        <v>3200000</v>
      </c>
    </row>
    <row r="205" spans="1:14" x14ac:dyDescent="0.2">
      <c r="A205" s="17">
        <v>10</v>
      </c>
      <c r="B205" s="17" t="s">
        <v>15</v>
      </c>
      <c r="C205" s="15" t="s">
        <v>316</v>
      </c>
      <c r="D205" s="15" t="s">
        <v>1306</v>
      </c>
      <c r="E205" s="13" t="s">
        <v>301</v>
      </c>
      <c r="F205" s="24" t="s">
        <v>358</v>
      </c>
      <c r="G205" s="14" t="s">
        <v>16</v>
      </c>
      <c r="H205" s="13" t="s">
        <v>94</v>
      </c>
      <c r="I205" s="13" t="s">
        <v>159</v>
      </c>
      <c r="J205" s="13" t="s">
        <v>209</v>
      </c>
      <c r="K205" s="13" t="s">
        <v>1183</v>
      </c>
      <c r="L205" s="16" t="s">
        <v>298</v>
      </c>
      <c r="M205" s="19">
        <v>500000</v>
      </c>
      <c r="N205" s="19">
        <v>450000</v>
      </c>
    </row>
    <row r="206" spans="1:14" x14ac:dyDescent="0.2">
      <c r="A206" s="17">
        <v>11</v>
      </c>
      <c r="B206" s="17" t="s">
        <v>15</v>
      </c>
      <c r="C206" s="15" t="s">
        <v>317</v>
      </c>
      <c r="D206" s="15" t="s">
        <v>1908</v>
      </c>
      <c r="E206" s="13" t="s">
        <v>300</v>
      </c>
      <c r="F206" s="24" t="s">
        <v>359</v>
      </c>
      <c r="G206" s="14" t="s">
        <v>16</v>
      </c>
      <c r="H206" s="13" t="s">
        <v>94</v>
      </c>
      <c r="I206" s="13" t="s">
        <v>160</v>
      </c>
      <c r="J206" s="13" t="s">
        <v>210</v>
      </c>
      <c r="K206" s="13" t="s">
        <v>1183</v>
      </c>
      <c r="L206" s="16" t="s">
        <v>298</v>
      </c>
      <c r="M206" s="19">
        <v>8000000</v>
      </c>
      <c r="N206" s="19">
        <v>6400001</v>
      </c>
    </row>
    <row r="207" spans="1:14" x14ac:dyDescent="0.2">
      <c r="A207" s="17">
        <v>12</v>
      </c>
      <c r="B207" s="17" t="s">
        <v>15</v>
      </c>
      <c r="C207" s="15" t="s">
        <v>318</v>
      </c>
      <c r="D207" s="15" t="s">
        <v>1909</v>
      </c>
      <c r="E207" s="13" t="s">
        <v>300</v>
      </c>
      <c r="F207" s="24" t="s">
        <v>360</v>
      </c>
      <c r="G207" s="14" t="s">
        <v>16</v>
      </c>
      <c r="H207" s="13" t="s">
        <v>121</v>
      </c>
      <c r="I207" s="13" t="s">
        <v>161</v>
      </c>
      <c r="J207" s="13" t="s">
        <v>211</v>
      </c>
      <c r="K207" s="13" t="s">
        <v>1183</v>
      </c>
      <c r="L207" s="16" t="s">
        <v>298</v>
      </c>
      <c r="M207" s="19">
        <v>2400000</v>
      </c>
      <c r="N207" s="19">
        <v>2000000</v>
      </c>
    </row>
    <row r="208" spans="1:14" x14ac:dyDescent="0.2">
      <c r="A208" s="17">
        <v>13</v>
      </c>
      <c r="B208" s="17" t="s">
        <v>15</v>
      </c>
      <c r="C208" s="15" t="s">
        <v>319</v>
      </c>
      <c r="D208" s="15" t="s">
        <v>1306</v>
      </c>
      <c r="E208" s="13" t="s">
        <v>301</v>
      </c>
      <c r="F208" s="24" t="s">
        <v>361</v>
      </c>
      <c r="G208" s="14" t="s">
        <v>16</v>
      </c>
      <c r="H208" s="13" t="s">
        <v>122</v>
      </c>
      <c r="I208" s="13" t="s">
        <v>162</v>
      </c>
      <c r="J208" s="13" t="s">
        <v>212</v>
      </c>
      <c r="K208" s="13" t="s">
        <v>1183</v>
      </c>
      <c r="L208" s="16" t="s">
        <v>298</v>
      </c>
      <c r="M208" s="19">
        <v>500000</v>
      </c>
      <c r="N208" s="19">
        <v>395000</v>
      </c>
    </row>
    <row r="209" spans="1:14" x14ac:dyDescent="0.2">
      <c r="A209" s="17">
        <v>14</v>
      </c>
      <c r="B209" s="17">
        <v>206916313</v>
      </c>
      <c r="C209" s="15" t="s">
        <v>319</v>
      </c>
      <c r="D209" s="15" t="s">
        <v>1306</v>
      </c>
      <c r="E209" s="13" t="s">
        <v>301</v>
      </c>
      <c r="F209" s="24" t="s">
        <v>362</v>
      </c>
      <c r="G209" s="14" t="s">
        <v>16</v>
      </c>
      <c r="H209" s="13" t="s">
        <v>122</v>
      </c>
      <c r="I209" s="13" t="s">
        <v>162</v>
      </c>
      <c r="J209" s="13" t="s">
        <v>213</v>
      </c>
      <c r="K209" s="13" t="s">
        <v>1183</v>
      </c>
      <c r="L209" s="16" t="s">
        <v>298</v>
      </c>
      <c r="M209" s="19">
        <v>500000</v>
      </c>
      <c r="N209" s="19">
        <v>335000</v>
      </c>
    </row>
    <row r="210" spans="1:14" x14ac:dyDescent="0.2">
      <c r="A210" s="17">
        <v>15</v>
      </c>
      <c r="B210" s="17" t="s">
        <v>15</v>
      </c>
      <c r="C210" s="15" t="s">
        <v>316</v>
      </c>
      <c r="D210" s="15" t="s">
        <v>1306</v>
      </c>
      <c r="E210" s="13" t="s">
        <v>301</v>
      </c>
      <c r="F210" s="24" t="s">
        <v>363</v>
      </c>
      <c r="G210" s="14" t="s">
        <v>16</v>
      </c>
      <c r="H210" s="13" t="s">
        <v>123</v>
      </c>
      <c r="I210" s="13" t="s">
        <v>163</v>
      </c>
      <c r="J210" s="13" t="s">
        <v>214</v>
      </c>
      <c r="K210" s="13" t="s">
        <v>278</v>
      </c>
      <c r="L210" s="16" t="s">
        <v>298</v>
      </c>
      <c r="M210" s="19">
        <v>1000000</v>
      </c>
      <c r="N210" s="19">
        <v>778000</v>
      </c>
    </row>
    <row r="211" spans="1:14" x14ac:dyDescent="0.2">
      <c r="A211" s="17">
        <v>16</v>
      </c>
      <c r="B211" s="17" t="s">
        <v>15</v>
      </c>
      <c r="C211" s="15" t="s">
        <v>312</v>
      </c>
      <c r="D211" s="15" t="s">
        <v>1904</v>
      </c>
      <c r="E211" s="13" t="s">
        <v>302</v>
      </c>
      <c r="F211" s="24" t="s">
        <v>364</v>
      </c>
      <c r="G211" s="14" t="s">
        <v>16</v>
      </c>
      <c r="H211" s="13" t="s">
        <v>117</v>
      </c>
      <c r="I211" s="13" t="s">
        <v>164</v>
      </c>
      <c r="J211" s="13" t="s">
        <v>215</v>
      </c>
      <c r="K211" s="13" t="s">
        <v>279</v>
      </c>
      <c r="L211" s="16" t="s">
        <v>298</v>
      </c>
      <c r="M211" s="19">
        <v>1300000</v>
      </c>
      <c r="N211" s="19">
        <v>1050000</v>
      </c>
    </row>
    <row r="212" spans="1:14" x14ac:dyDescent="0.2">
      <c r="A212" s="17">
        <v>17</v>
      </c>
      <c r="B212" s="17" t="s">
        <v>15</v>
      </c>
      <c r="C212" s="15" t="s">
        <v>320</v>
      </c>
      <c r="D212" s="15" t="s">
        <v>1910</v>
      </c>
      <c r="E212" s="13" t="s">
        <v>112</v>
      </c>
      <c r="F212" s="24" t="s">
        <v>365</v>
      </c>
      <c r="G212" s="14" t="s">
        <v>16</v>
      </c>
      <c r="H212" s="13" t="s">
        <v>124</v>
      </c>
      <c r="I212" s="13" t="s">
        <v>165</v>
      </c>
      <c r="J212" s="13" t="s">
        <v>216</v>
      </c>
      <c r="K212" s="13" t="s">
        <v>279</v>
      </c>
      <c r="L212" s="16" t="s">
        <v>298</v>
      </c>
      <c r="M212" s="19">
        <v>1050000</v>
      </c>
      <c r="N212" s="19">
        <v>660000</v>
      </c>
    </row>
    <row r="213" spans="1:14" x14ac:dyDescent="0.2">
      <c r="A213" s="17">
        <v>18</v>
      </c>
      <c r="B213" s="17" t="s">
        <v>15</v>
      </c>
      <c r="C213" s="15" t="s">
        <v>321</v>
      </c>
      <c r="D213" s="15" t="s">
        <v>1911</v>
      </c>
      <c r="E213" s="13" t="s">
        <v>302</v>
      </c>
      <c r="F213" s="24" t="s">
        <v>366</v>
      </c>
      <c r="G213" s="14" t="s">
        <v>16</v>
      </c>
      <c r="H213" s="13" t="s">
        <v>125</v>
      </c>
      <c r="I213" s="13" t="s">
        <v>166</v>
      </c>
      <c r="J213" s="13" t="s">
        <v>217</v>
      </c>
      <c r="K213" s="13" t="s">
        <v>279</v>
      </c>
      <c r="L213" s="16" t="s">
        <v>298</v>
      </c>
      <c r="M213" s="19">
        <v>35000000</v>
      </c>
      <c r="N213" s="19">
        <v>35000000</v>
      </c>
    </row>
    <row r="214" spans="1:14" x14ac:dyDescent="0.2">
      <c r="A214" s="17">
        <v>19</v>
      </c>
      <c r="B214" s="17">
        <v>206916313</v>
      </c>
      <c r="C214" s="15" t="s">
        <v>322</v>
      </c>
      <c r="D214" s="15" t="s">
        <v>1912</v>
      </c>
      <c r="E214" s="13" t="s">
        <v>303</v>
      </c>
      <c r="F214" s="24" t="s">
        <v>367</v>
      </c>
      <c r="G214" s="14" t="s">
        <v>16</v>
      </c>
      <c r="H214" s="13" t="s">
        <v>126</v>
      </c>
      <c r="I214" s="13" t="s">
        <v>167</v>
      </c>
      <c r="J214" s="13" t="s">
        <v>218</v>
      </c>
      <c r="K214" s="13" t="s">
        <v>280</v>
      </c>
      <c r="L214" s="16" t="s">
        <v>298</v>
      </c>
      <c r="M214" s="19">
        <v>34200000</v>
      </c>
      <c r="N214" s="19">
        <v>34000000</v>
      </c>
    </row>
    <row r="215" spans="1:14" x14ac:dyDescent="0.2">
      <c r="A215" s="17">
        <v>20</v>
      </c>
      <c r="B215" s="17" t="s">
        <v>15</v>
      </c>
      <c r="C215" s="15" t="s">
        <v>323</v>
      </c>
      <c r="D215" s="15" t="s">
        <v>1913</v>
      </c>
      <c r="E215" s="13" t="s">
        <v>300</v>
      </c>
      <c r="F215" s="24" t="s">
        <v>368</v>
      </c>
      <c r="G215" s="14" t="s">
        <v>16</v>
      </c>
      <c r="H215" s="13" t="s">
        <v>127</v>
      </c>
      <c r="I215" s="13" t="s">
        <v>168</v>
      </c>
      <c r="J215" s="13" t="s">
        <v>219</v>
      </c>
      <c r="K215" s="13" t="s">
        <v>280</v>
      </c>
      <c r="L215" s="16" t="s">
        <v>298</v>
      </c>
      <c r="M215" s="19">
        <v>4350000</v>
      </c>
      <c r="N215" s="19">
        <v>4262826</v>
      </c>
    </row>
    <row r="216" spans="1:14" x14ac:dyDescent="0.2">
      <c r="A216" s="17">
        <v>21</v>
      </c>
      <c r="B216" s="17" t="s">
        <v>15</v>
      </c>
      <c r="C216" s="15" t="s">
        <v>323</v>
      </c>
      <c r="D216" s="15" t="s">
        <v>1913</v>
      </c>
      <c r="E216" s="13" t="s">
        <v>300</v>
      </c>
      <c r="F216" s="24" t="s">
        <v>2134</v>
      </c>
      <c r="G216" s="14" t="s">
        <v>16</v>
      </c>
      <c r="H216" s="13" t="s">
        <v>127</v>
      </c>
      <c r="I216" s="13" t="s">
        <v>168</v>
      </c>
      <c r="J216" s="13" t="s">
        <v>1635</v>
      </c>
      <c r="K216" s="13" t="s">
        <v>280</v>
      </c>
      <c r="L216" s="16" t="s">
        <v>298</v>
      </c>
      <c r="M216" s="19">
        <v>1275000</v>
      </c>
      <c r="N216" s="19">
        <v>1245522</v>
      </c>
    </row>
    <row r="217" spans="1:14" x14ac:dyDescent="0.2">
      <c r="A217" s="17">
        <v>22</v>
      </c>
      <c r="B217" s="17" t="s">
        <v>15</v>
      </c>
      <c r="C217" s="15" t="s">
        <v>323</v>
      </c>
      <c r="D217" s="15" t="s">
        <v>1913</v>
      </c>
      <c r="E217" s="13" t="s">
        <v>300</v>
      </c>
      <c r="F217" s="24" t="s">
        <v>369</v>
      </c>
      <c r="G217" s="14" t="s">
        <v>16</v>
      </c>
      <c r="H217" s="13" t="s">
        <v>127</v>
      </c>
      <c r="I217" s="13" t="s">
        <v>168</v>
      </c>
      <c r="J217" s="13" t="s">
        <v>220</v>
      </c>
      <c r="K217" s="13" t="s">
        <v>280</v>
      </c>
      <c r="L217" s="16" t="s">
        <v>298</v>
      </c>
      <c r="M217" s="19">
        <v>3900000</v>
      </c>
      <c r="N217" s="19">
        <v>3841032</v>
      </c>
    </row>
    <row r="218" spans="1:14" x14ac:dyDescent="0.2">
      <c r="A218" s="17">
        <v>23</v>
      </c>
      <c r="B218" s="17">
        <v>206916313</v>
      </c>
      <c r="C218" s="15" t="s">
        <v>323</v>
      </c>
      <c r="D218" s="15" t="s">
        <v>1913</v>
      </c>
      <c r="E218" s="13" t="s">
        <v>300</v>
      </c>
      <c r="F218" s="24" t="s">
        <v>370</v>
      </c>
      <c r="G218" s="14" t="s">
        <v>16</v>
      </c>
      <c r="H218" s="13" t="s">
        <v>94</v>
      </c>
      <c r="I218" s="13" t="s">
        <v>169</v>
      </c>
      <c r="J218" s="13" t="s">
        <v>221</v>
      </c>
      <c r="K218" s="13" t="s">
        <v>280</v>
      </c>
      <c r="L218" s="16" t="s">
        <v>298</v>
      </c>
      <c r="M218" s="19">
        <v>1425000</v>
      </c>
      <c r="N218" s="19">
        <v>1139999.43</v>
      </c>
    </row>
    <row r="219" spans="1:14" x14ac:dyDescent="0.2">
      <c r="A219" s="17">
        <v>24</v>
      </c>
      <c r="B219" s="17" t="s">
        <v>15</v>
      </c>
      <c r="C219" s="15" t="s">
        <v>323</v>
      </c>
      <c r="D219" s="15" t="s">
        <v>1913</v>
      </c>
      <c r="E219" s="13" t="s">
        <v>300</v>
      </c>
      <c r="F219" s="24" t="s">
        <v>371</v>
      </c>
      <c r="G219" s="14" t="s">
        <v>16</v>
      </c>
      <c r="H219" s="13" t="s">
        <v>94</v>
      </c>
      <c r="I219" s="13" t="s">
        <v>169</v>
      </c>
      <c r="J219" s="13" t="s">
        <v>222</v>
      </c>
      <c r="K219" s="13" t="s">
        <v>280</v>
      </c>
      <c r="L219" s="16" t="s">
        <v>298</v>
      </c>
      <c r="M219" s="19">
        <v>3475000</v>
      </c>
      <c r="N219" s="19">
        <v>2780001.39</v>
      </c>
    </row>
    <row r="220" spans="1:14" x14ac:dyDescent="0.2">
      <c r="A220" s="17">
        <v>25</v>
      </c>
      <c r="B220" s="17" t="s">
        <v>15</v>
      </c>
      <c r="C220" s="15" t="s">
        <v>323</v>
      </c>
      <c r="D220" s="15" t="s">
        <v>1913</v>
      </c>
      <c r="E220" s="13" t="s">
        <v>300</v>
      </c>
      <c r="F220" s="24" t="s">
        <v>2135</v>
      </c>
      <c r="G220" s="14" t="s">
        <v>16</v>
      </c>
      <c r="H220" s="13" t="s">
        <v>94</v>
      </c>
      <c r="I220" s="13" t="s">
        <v>169</v>
      </c>
      <c r="J220" s="13" t="s">
        <v>1636</v>
      </c>
      <c r="K220" s="13" t="s">
        <v>280</v>
      </c>
      <c r="L220" s="16" t="s">
        <v>298</v>
      </c>
      <c r="M220" s="19">
        <v>3825000</v>
      </c>
      <c r="N220" s="19">
        <v>3060001.53</v>
      </c>
    </row>
    <row r="221" spans="1:14" x14ac:dyDescent="0.2">
      <c r="A221" s="17">
        <v>26</v>
      </c>
      <c r="B221" s="17" t="s">
        <v>15</v>
      </c>
      <c r="C221" s="15" t="s">
        <v>323</v>
      </c>
      <c r="D221" s="15" t="s">
        <v>1913</v>
      </c>
      <c r="E221" s="13" t="s">
        <v>300</v>
      </c>
      <c r="F221" s="24" t="s">
        <v>372</v>
      </c>
      <c r="G221" s="14" t="s">
        <v>16</v>
      </c>
      <c r="H221" s="13" t="s">
        <v>128</v>
      </c>
      <c r="I221" s="13" t="s">
        <v>170</v>
      </c>
      <c r="J221" s="13" t="s">
        <v>223</v>
      </c>
      <c r="K221" s="13" t="s">
        <v>96</v>
      </c>
      <c r="L221" s="16" t="s">
        <v>298</v>
      </c>
      <c r="M221" s="19">
        <v>2875000</v>
      </c>
      <c r="N221" s="19">
        <v>2863500</v>
      </c>
    </row>
    <row r="222" spans="1:14" x14ac:dyDescent="0.2">
      <c r="A222" s="17">
        <v>27</v>
      </c>
      <c r="B222" s="17" t="s">
        <v>15</v>
      </c>
      <c r="C222" s="15" t="s">
        <v>323</v>
      </c>
      <c r="D222" s="15" t="s">
        <v>1913</v>
      </c>
      <c r="E222" s="13" t="s">
        <v>300</v>
      </c>
      <c r="F222" s="24" t="s">
        <v>373</v>
      </c>
      <c r="G222" s="14" t="s">
        <v>16</v>
      </c>
      <c r="H222" s="13" t="s">
        <v>128</v>
      </c>
      <c r="I222" s="13" t="s">
        <v>170</v>
      </c>
      <c r="J222" s="13" t="s">
        <v>224</v>
      </c>
      <c r="K222" s="13" t="s">
        <v>96</v>
      </c>
      <c r="L222" s="16" t="s">
        <v>298</v>
      </c>
      <c r="M222" s="19">
        <v>2550000</v>
      </c>
      <c r="N222" s="19">
        <v>2539800</v>
      </c>
    </row>
    <row r="223" spans="1:14" x14ac:dyDescent="0.2">
      <c r="A223" s="17">
        <v>28</v>
      </c>
      <c r="B223" s="17">
        <v>206916313</v>
      </c>
      <c r="C223" s="15" t="s">
        <v>324</v>
      </c>
      <c r="D223" s="15" t="s">
        <v>1903</v>
      </c>
      <c r="E223" s="13" t="s">
        <v>112</v>
      </c>
      <c r="F223" s="24" t="s">
        <v>374</v>
      </c>
      <c r="G223" s="14" t="s">
        <v>16</v>
      </c>
      <c r="H223" s="13" t="s">
        <v>129</v>
      </c>
      <c r="I223" s="13" t="s">
        <v>171</v>
      </c>
      <c r="J223" s="13" t="s">
        <v>225</v>
      </c>
      <c r="K223" s="13" t="s">
        <v>96</v>
      </c>
      <c r="L223" s="16" t="s">
        <v>1093</v>
      </c>
      <c r="M223" s="19">
        <v>300000</v>
      </c>
      <c r="N223" s="19">
        <v>240000</v>
      </c>
    </row>
    <row r="224" spans="1:14" x14ac:dyDescent="0.2">
      <c r="A224" s="17">
        <v>29</v>
      </c>
      <c r="B224" s="17" t="s">
        <v>15</v>
      </c>
      <c r="C224" s="15" t="s">
        <v>325</v>
      </c>
      <c r="D224" s="15" t="s">
        <v>1914</v>
      </c>
      <c r="E224" s="13" t="s">
        <v>112</v>
      </c>
      <c r="F224" s="24" t="s">
        <v>375</v>
      </c>
      <c r="G224" s="14" t="s">
        <v>16</v>
      </c>
      <c r="H224" s="13" t="s">
        <v>130</v>
      </c>
      <c r="I224" s="13" t="s">
        <v>172</v>
      </c>
      <c r="J224" s="13" t="s">
        <v>226</v>
      </c>
      <c r="K224" s="13" t="s">
        <v>280</v>
      </c>
      <c r="L224" s="16" t="s">
        <v>298</v>
      </c>
      <c r="M224" s="19">
        <v>6000000</v>
      </c>
      <c r="N224" s="19">
        <v>5999999</v>
      </c>
    </row>
    <row r="225" spans="1:14" x14ac:dyDescent="0.2">
      <c r="A225" s="17">
        <v>30</v>
      </c>
      <c r="B225" s="17" t="s">
        <v>15</v>
      </c>
      <c r="C225" s="15" t="s">
        <v>322</v>
      </c>
      <c r="D225" s="15" t="s">
        <v>1912</v>
      </c>
      <c r="E225" s="13" t="s">
        <v>303</v>
      </c>
      <c r="F225" s="24" t="s">
        <v>376</v>
      </c>
      <c r="G225" s="14" t="s">
        <v>16</v>
      </c>
      <c r="H225" s="13" t="s">
        <v>126</v>
      </c>
      <c r="I225" s="13" t="s">
        <v>167</v>
      </c>
      <c r="J225" s="13" t="s">
        <v>227</v>
      </c>
      <c r="K225" s="13" t="s">
        <v>96</v>
      </c>
      <c r="L225" s="16" t="s">
        <v>298</v>
      </c>
      <c r="M225" s="19">
        <v>17955000</v>
      </c>
      <c r="N225" s="19">
        <v>17850000</v>
      </c>
    </row>
    <row r="226" spans="1:14" x14ac:dyDescent="0.2">
      <c r="A226" s="17">
        <v>31</v>
      </c>
      <c r="B226" s="17" t="s">
        <v>15</v>
      </c>
      <c r="C226" s="15" t="s">
        <v>323</v>
      </c>
      <c r="D226" s="15" t="s">
        <v>1913</v>
      </c>
      <c r="E226" s="13" t="s">
        <v>300</v>
      </c>
      <c r="F226" s="24" t="s">
        <v>377</v>
      </c>
      <c r="G226" s="14" t="s">
        <v>16</v>
      </c>
      <c r="H226" s="13" t="s">
        <v>117</v>
      </c>
      <c r="I226" s="13" t="s">
        <v>173</v>
      </c>
      <c r="J226" s="13" t="s">
        <v>228</v>
      </c>
      <c r="K226" s="13" t="s">
        <v>280</v>
      </c>
      <c r="L226" s="16" t="s">
        <v>298</v>
      </c>
      <c r="M226" s="19">
        <v>1675000</v>
      </c>
      <c r="N226" s="19">
        <v>1072000</v>
      </c>
    </row>
    <row r="227" spans="1:14" x14ac:dyDescent="0.2">
      <c r="A227" s="17">
        <v>32</v>
      </c>
      <c r="B227" s="17" t="s">
        <v>15</v>
      </c>
      <c r="C227" s="15" t="s">
        <v>316</v>
      </c>
      <c r="D227" s="15" t="s">
        <v>1306</v>
      </c>
      <c r="E227" s="13" t="s">
        <v>301</v>
      </c>
      <c r="F227" s="24" t="s">
        <v>378</v>
      </c>
      <c r="G227" s="14" t="s">
        <v>16</v>
      </c>
      <c r="H227" s="13" t="s">
        <v>131</v>
      </c>
      <c r="I227" s="13" t="s">
        <v>174</v>
      </c>
      <c r="J227" s="13" t="s">
        <v>229</v>
      </c>
      <c r="K227" s="13" t="s">
        <v>96</v>
      </c>
      <c r="L227" s="16" t="s">
        <v>298</v>
      </c>
      <c r="M227" s="19">
        <v>1500000</v>
      </c>
      <c r="N227" s="19">
        <v>1333332</v>
      </c>
    </row>
    <row r="228" spans="1:14" x14ac:dyDescent="0.2">
      <c r="A228" s="17">
        <v>33</v>
      </c>
      <c r="B228" s="17">
        <v>206916313</v>
      </c>
      <c r="C228" s="15" t="s">
        <v>316</v>
      </c>
      <c r="D228" s="15" t="s">
        <v>1306</v>
      </c>
      <c r="E228" s="13" t="s">
        <v>301</v>
      </c>
      <c r="F228" s="24" t="s">
        <v>379</v>
      </c>
      <c r="G228" s="14" t="s">
        <v>16</v>
      </c>
      <c r="H228" s="13" t="s">
        <v>131</v>
      </c>
      <c r="I228" s="13" t="s">
        <v>174</v>
      </c>
      <c r="J228" s="13" t="s">
        <v>230</v>
      </c>
      <c r="K228" s="13" t="s">
        <v>96</v>
      </c>
      <c r="L228" s="16" t="s">
        <v>298</v>
      </c>
      <c r="M228" s="19">
        <v>1000000</v>
      </c>
      <c r="N228" s="19">
        <v>660000</v>
      </c>
    </row>
    <row r="229" spans="1:14" x14ac:dyDescent="0.2">
      <c r="A229" s="17">
        <v>34</v>
      </c>
      <c r="B229" s="17" t="s">
        <v>15</v>
      </c>
      <c r="C229" s="15" t="s">
        <v>326</v>
      </c>
      <c r="D229" s="15" t="s">
        <v>1915</v>
      </c>
      <c r="E229" s="13" t="s">
        <v>302</v>
      </c>
      <c r="F229" s="24" t="s">
        <v>380</v>
      </c>
      <c r="G229" s="14" t="s">
        <v>16</v>
      </c>
      <c r="H229" s="13" t="s">
        <v>128</v>
      </c>
      <c r="I229" s="13" t="s">
        <v>170</v>
      </c>
      <c r="J229" s="13" t="s">
        <v>231</v>
      </c>
      <c r="K229" s="13" t="s">
        <v>96</v>
      </c>
      <c r="L229" s="16" t="s">
        <v>298</v>
      </c>
      <c r="M229" s="19">
        <v>1500000</v>
      </c>
      <c r="N229" s="19">
        <v>1470000</v>
      </c>
    </row>
    <row r="230" spans="1:14" x14ac:dyDescent="0.2">
      <c r="A230" s="17">
        <v>35</v>
      </c>
      <c r="B230" s="17" t="s">
        <v>15</v>
      </c>
      <c r="C230" s="15" t="s">
        <v>323</v>
      </c>
      <c r="D230" s="15" t="s">
        <v>1913</v>
      </c>
      <c r="E230" s="13" t="s">
        <v>300</v>
      </c>
      <c r="F230" s="24" t="s">
        <v>2136</v>
      </c>
      <c r="G230" s="14" t="s">
        <v>16</v>
      </c>
      <c r="H230" s="13" t="s">
        <v>128</v>
      </c>
      <c r="I230" s="13" t="s">
        <v>170</v>
      </c>
      <c r="J230" s="13" t="s">
        <v>1637</v>
      </c>
      <c r="K230" s="13" t="s">
        <v>97</v>
      </c>
      <c r="L230" s="16" t="s">
        <v>298</v>
      </c>
      <c r="M230" s="19">
        <v>1475000</v>
      </c>
      <c r="N230" s="19">
        <v>1395588.95</v>
      </c>
    </row>
    <row r="231" spans="1:14" x14ac:dyDescent="0.2">
      <c r="A231" s="17">
        <v>36</v>
      </c>
      <c r="B231" s="17" t="s">
        <v>15</v>
      </c>
      <c r="C231" s="15" t="s">
        <v>323</v>
      </c>
      <c r="D231" s="15" t="s">
        <v>1913</v>
      </c>
      <c r="E231" s="13" t="s">
        <v>300</v>
      </c>
      <c r="F231" s="24" t="s">
        <v>381</v>
      </c>
      <c r="G231" s="14" t="s">
        <v>16</v>
      </c>
      <c r="H231" s="13" t="s">
        <v>128</v>
      </c>
      <c r="I231" s="13" t="s">
        <v>170</v>
      </c>
      <c r="J231" s="13" t="s">
        <v>232</v>
      </c>
      <c r="K231" s="13" t="s">
        <v>97</v>
      </c>
      <c r="L231" s="16" t="s">
        <v>298</v>
      </c>
      <c r="M231" s="19">
        <v>3475000</v>
      </c>
      <c r="N231" s="19">
        <v>3286064.25</v>
      </c>
    </row>
    <row r="232" spans="1:14" x14ac:dyDescent="0.2">
      <c r="A232" s="17">
        <v>37</v>
      </c>
      <c r="B232" s="17" t="s">
        <v>15</v>
      </c>
      <c r="C232" s="15" t="s">
        <v>323</v>
      </c>
      <c r="D232" s="15" t="s">
        <v>1913</v>
      </c>
      <c r="E232" s="13" t="s">
        <v>300</v>
      </c>
      <c r="F232" s="24" t="s">
        <v>382</v>
      </c>
      <c r="G232" s="14" t="s">
        <v>16</v>
      </c>
      <c r="H232" s="13" t="s">
        <v>128</v>
      </c>
      <c r="I232" s="13" t="s">
        <v>170</v>
      </c>
      <c r="J232" s="13" t="s">
        <v>233</v>
      </c>
      <c r="K232" s="13" t="s">
        <v>97</v>
      </c>
      <c r="L232" s="16" t="s">
        <v>298</v>
      </c>
      <c r="M232" s="19">
        <v>4575000</v>
      </c>
      <c r="N232" s="19">
        <v>4343468.4000000004</v>
      </c>
    </row>
    <row r="233" spans="1:14" x14ac:dyDescent="0.2">
      <c r="A233" s="17">
        <v>38</v>
      </c>
      <c r="B233" s="17">
        <v>206916313</v>
      </c>
      <c r="C233" s="15" t="s">
        <v>327</v>
      </c>
      <c r="D233" s="15" t="s">
        <v>1916</v>
      </c>
      <c r="E233" s="13" t="s">
        <v>112</v>
      </c>
      <c r="F233" s="24" t="s">
        <v>383</v>
      </c>
      <c r="G233" s="14" t="s">
        <v>16</v>
      </c>
      <c r="H233" s="13" t="s">
        <v>128</v>
      </c>
      <c r="I233" s="13" t="s">
        <v>170</v>
      </c>
      <c r="J233" s="13" t="s">
        <v>234</v>
      </c>
      <c r="K233" s="13" t="s">
        <v>97</v>
      </c>
      <c r="L233" s="16" t="s">
        <v>298</v>
      </c>
      <c r="M233" s="19">
        <v>700000</v>
      </c>
      <c r="N233" s="19">
        <v>677000</v>
      </c>
    </row>
    <row r="234" spans="1:14" x14ac:dyDescent="0.2">
      <c r="A234" s="17">
        <v>39</v>
      </c>
      <c r="B234" s="17" t="s">
        <v>15</v>
      </c>
      <c r="C234" s="15" t="s">
        <v>323</v>
      </c>
      <c r="D234" s="15" t="s">
        <v>1913</v>
      </c>
      <c r="E234" s="13" t="s">
        <v>300</v>
      </c>
      <c r="F234" s="24" t="s">
        <v>384</v>
      </c>
      <c r="G234" s="14" t="s">
        <v>16</v>
      </c>
      <c r="H234" s="13" t="s">
        <v>128</v>
      </c>
      <c r="I234" s="13" t="s">
        <v>170</v>
      </c>
      <c r="J234" s="13" t="s">
        <v>235</v>
      </c>
      <c r="K234" s="13" t="s">
        <v>281</v>
      </c>
      <c r="L234" s="16" t="s">
        <v>298</v>
      </c>
      <c r="M234" s="19">
        <v>4575000</v>
      </c>
      <c r="N234" s="19">
        <v>4373700</v>
      </c>
    </row>
    <row r="235" spans="1:14" x14ac:dyDescent="0.2">
      <c r="A235" s="17">
        <v>40</v>
      </c>
      <c r="B235" s="17" t="s">
        <v>15</v>
      </c>
      <c r="C235" s="15" t="s">
        <v>328</v>
      </c>
      <c r="D235" s="15" t="s">
        <v>1917</v>
      </c>
      <c r="E235" s="13" t="s">
        <v>114</v>
      </c>
      <c r="F235" s="24" t="s">
        <v>385</v>
      </c>
      <c r="G235" s="14" t="s">
        <v>16</v>
      </c>
      <c r="H235" s="13" t="s">
        <v>94</v>
      </c>
      <c r="I235" s="13" t="s">
        <v>175</v>
      </c>
      <c r="J235" s="13" t="s">
        <v>236</v>
      </c>
      <c r="K235" s="13" t="s">
        <v>281</v>
      </c>
      <c r="L235" s="16" t="s">
        <v>298</v>
      </c>
      <c r="M235" s="19">
        <v>700000</v>
      </c>
      <c r="N235" s="19">
        <v>598000</v>
      </c>
    </row>
    <row r="236" spans="1:14" x14ac:dyDescent="0.2">
      <c r="A236" s="17">
        <v>41</v>
      </c>
      <c r="B236" s="17" t="s">
        <v>15</v>
      </c>
      <c r="C236" s="15" t="s">
        <v>329</v>
      </c>
      <c r="D236" s="15" t="s">
        <v>1918</v>
      </c>
      <c r="E236" s="13" t="s">
        <v>114</v>
      </c>
      <c r="F236" s="24" t="s">
        <v>386</v>
      </c>
      <c r="G236" s="14" t="s">
        <v>16</v>
      </c>
      <c r="H236" s="13" t="s">
        <v>128</v>
      </c>
      <c r="I236" s="13" t="s">
        <v>170</v>
      </c>
      <c r="J236" s="13" t="s">
        <v>237</v>
      </c>
      <c r="K236" s="13" t="s">
        <v>282</v>
      </c>
      <c r="L236" s="16" t="s">
        <v>298</v>
      </c>
      <c r="M236" s="19">
        <v>4400000</v>
      </c>
      <c r="N236" s="19">
        <v>4125000</v>
      </c>
    </row>
    <row r="237" spans="1:14" x14ac:dyDescent="0.2">
      <c r="A237" s="17">
        <v>42</v>
      </c>
      <c r="B237" s="17" t="s">
        <v>15</v>
      </c>
      <c r="C237" s="15" t="s">
        <v>329</v>
      </c>
      <c r="D237" s="15" t="s">
        <v>1918</v>
      </c>
      <c r="E237" s="13" t="s">
        <v>114</v>
      </c>
      <c r="F237" s="24" t="s">
        <v>2137</v>
      </c>
      <c r="G237" s="14" t="s">
        <v>16</v>
      </c>
      <c r="H237" s="13" t="s">
        <v>1477</v>
      </c>
      <c r="I237" s="13" t="s">
        <v>1550</v>
      </c>
      <c r="J237" s="13" t="s">
        <v>1638</v>
      </c>
      <c r="K237" s="13" t="s">
        <v>281</v>
      </c>
      <c r="L237" s="16" t="s">
        <v>298</v>
      </c>
      <c r="M237" s="19">
        <v>5250000</v>
      </c>
      <c r="N237" s="19">
        <v>3749985</v>
      </c>
    </row>
    <row r="238" spans="1:14" x14ac:dyDescent="0.2">
      <c r="A238" s="17">
        <v>43</v>
      </c>
      <c r="B238" s="17">
        <v>206916313</v>
      </c>
      <c r="C238" s="15" t="s">
        <v>330</v>
      </c>
      <c r="D238" s="15" t="s">
        <v>1919</v>
      </c>
      <c r="E238" s="13" t="s">
        <v>112</v>
      </c>
      <c r="F238" s="24" t="s">
        <v>387</v>
      </c>
      <c r="G238" s="14" t="s">
        <v>16</v>
      </c>
      <c r="H238" s="13" t="s">
        <v>132</v>
      </c>
      <c r="I238" s="13" t="s">
        <v>176</v>
      </c>
      <c r="J238" s="13" t="s">
        <v>238</v>
      </c>
      <c r="K238" s="13" t="s">
        <v>1842</v>
      </c>
      <c r="L238" s="16" t="s">
        <v>298</v>
      </c>
      <c r="M238" s="19">
        <v>9500000</v>
      </c>
      <c r="N238" s="19">
        <v>8300000</v>
      </c>
    </row>
    <row r="239" spans="1:14" x14ac:dyDescent="0.2">
      <c r="A239" s="17">
        <v>44</v>
      </c>
      <c r="B239" s="17" t="s">
        <v>15</v>
      </c>
      <c r="C239" s="15" t="s">
        <v>323</v>
      </c>
      <c r="D239" s="15" t="s">
        <v>1913</v>
      </c>
      <c r="E239" s="13" t="s">
        <v>300</v>
      </c>
      <c r="F239" s="24" t="s">
        <v>2138</v>
      </c>
      <c r="G239" s="14" t="s">
        <v>16</v>
      </c>
      <c r="H239" s="13" t="s">
        <v>94</v>
      </c>
      <c r="I239" s="13" t="s">
        <v>169</v>
      </c>
      <c r="J239" s="13" t="s">
        <v>1639</v>
      </c>
      <c r="K239" s="13" t="s">
        <v>283</v>
      </c>
      <c r="L239" s="16" t="s">
        <v>298</v>
      </c>
      <c r="M239" s="19">
        <v>3825000</v>
      </c>
      <c r="N239" s="19">
        <v>3060001.53</v>
      </c>
    </row>
    <row r="240" spans="1:14" x14ac:dyDescent="0.2">
      <c r="A240" s="17">
        <v>45</v>
      </c>
      <c r="B240" s="17" t="s">
        <v>15</v>
      </c>
      <c r="C240" s="15" t="s">
        <v>331</v>
      </c>
      <c r="D240" s="15" t="s">
        <v>1920</v>
      </c>
      <c r="E240" s="13" t="s">
        <v>304</v>
      </c>
      <c r="F240" s="24" t="s">
        <v>388</v>
      </c>
      <c r="G240" s="14" t="s">
        <v>16</v>
      </c>
      <c r="H240" s="13" t="s">
        <v>133</v>
      </c>
      <c r="I240" s="13" t="s">
        <v>177</v>
      </c>
      <c r="J240" s="13" t="s">
        <v>239</v>
      </c>
      <c r="K240" s="13" t="s">
        <v>284</v>
      </c>
      <c r="L240" s="16" t="s">
        <v>298</v>
      </c>
      <c r="M240" s="19">
        <v>2400000</v>
      </c>
      <c r="N240" s="19">
        <v>1699900</v>
      </c>
    </row>
    <row r="241" spans="1:14" x14ac:dyDescent="0.2">
      <c r="A241" s="17">
        <v>46</v>
      </c>
      <c r="B241" s="17" t="s">
        <v>15</v>
      </c>
      <c r="C241" s="15" t="s">
        <v>323</v>
      </c>
      <c r="D241" s="15" t="s">
        <v>1913</v>
      </c>
      <c r="E241" s="13" t="s">
        <v>300</v>
      </c>
      <c r="F241" s="24" t="s">
        <v>389</v>
      </c>
      <c r="G241" s="14" t="s">
        <v>16</v>
      </c>
      <c r="H241" s="13" t="s">
        <v>134</v>
      </c>
      <c r="I241" s="13" t="s">
        <v>178</v>
      </c>
      <c r="J241" s="13" t="s">
        <v>240</v>
      </c>
      <c r="K241" s="13" t="s">
        <v>284</v>
      </c>
      <c r="L241" s="16" t="s">
        <v>298</v>
      </c>
      <c r="M241" s="19">
        <v>1275000</v>
      </c>
      <c r="N241" s="19">
        <v>1224000</v>
      </c>
    </row>
    <row r="242" spans="1:14" x14ac:dyDescent="0.2">
      <c r="A242" s="17">
        <v>47</v>
      </c>
      <c r="B242" s="17" t="s">
        <v>15</v>
      </c>
      <c r="C242" s="15" t="s">
        <v>346</v>
      </c>
      <c r="D242" s="15" t="s">
        <v>1921</v>
      </c>
      <c r="E242" s="13" t="s">
        <v>112</v>
      </c>
      <c r="F242" s="24" t="s">
        <v>2139</v>
      </c>
      <c r="G242" s="14" t="s">
        <v>16</v>
      </c>
      <c r="H242" s="13" t="s">
        <v>1476</v>
      </c>
      <c r="I242" s="13" t="s">
        <v>1549</v>
      </c>
      <c r="J242" s="13" t="s">
        <v>1640</v>
      </c>
      <c r="K242" s="13" t="s">
        <v>1843</v>
      </c>
      <c r="L242" s="16" t="s">
        <v>298</v>
      </c>
      <c r="M242" s="19">
        <v>3600000</v>
      </c>
      <c r="N242" s="19">
        <v>2984646</v>
      </c>
    </row>
    <row r="243" spans="1:14" x14ac:dyDescent="0.2">
      <c r="A243" s="17">
        <v>48</v>
      </c>
      <c r="B243" s="17">
        <v>206916313</v>
      </c>
      <c r="C243" s="15" t="s">
        <v>341</v>
      </c>
      <c r="D243" s="15" t="s">
        <v>1922</v>
      </c>
      <c r="E243" s="13" t="s">
        <v>302</v>
      </c>
      <c r="F243" s="24" t="s">
        <v>2140</v>
      </c>
      <c r="G243" s="14" t="s">
        <v>16</v>
      </c>
      <c r="H243" s="13" t="s">
        <v>1478</v>
      </c>
      <c r="I243" s="13" t="s">
        <v>1551</v>
      </c>
      <c r="J243" s="13" t="s">
        <v>1641</v>
      </c>
      <c r="K243" s="13" t="s">
        <v>1843</v>
      </c>
      <c r="L243" s="16" t="s">
        <v>298</v>
      </c>
      <c r="M243" s="19">
        <v>810000</v>
      </c>
      <c r="N243" s="19">
        <v>488000</v>
      </c>
    </row>
    <row r="244" spans="1:14" x14ac:dyDescent="0.2">
      <c r="A244" s="17">
        <v>49</v>
      </c>
      <c r="B244" s="17" t="s">
        <v>15</v>
      </c>
      <c r="C244" s="15" t="s">
        <v>1360</v>
      </c>
      <c r="D244" s="15" t="s">
        <v>1309</v>
      </c>
      <c r="E244" s="13" t="s">
        <v>112</v>
      </c>
      <c r="F244" s="24" t="s">
        <v>2141</v>
      </c>
      <c r="G244" s="14" t="s">
        <v>16</v>
      </c>
      <c r="H244" s="13" t="s">
        <v>1479</v>
      </c>
      <c r="I244" s="13" t="s">
        <v>1552</v>
      </c>
      <c r="J244" s="13" t="s">
        <v>1642</v>
      </c>
      <c r="K244" s="13" t="s">
        <v>285</v>
      </c>
      <c r="L244" s="16" t="s">
        <v>298</v>
      </c>
      <c r="M244" s="19">
        <v>1500000</v>
      </c>
      <c r="N244" s="19">
        <v>1294000</v>
      </c>
    </row>
    <row r="245" spans="1:14" x14ac:dyDescent="0.2">
      <c r="A245" s="17">
        <v>50</v>
      </c>
      <c r="B245" s="17" t="s">
        <v>15</v>
      </c>
      <c r="C245" s="15" t="s">
        <v>332</v>
      </c>
      <c r="D245" s="15" t="s">
        <v>1923</v>
      </c>
      <c r="E245" s="13" t="s">
        <v>302</v>
      </c>
      <c r="F245" s="24" t="s">
        <v>2142</v>
      </c>
      <c r="G245" s="14" t="s">
        <v>16</v>
      </c>
      <c r="H245" s="13" t="s">
        <v>1480</v>
      </c>
      <c r="I245" s="13" t="s">
        <v>1553</v>
      </c>
      <c r="J245" s="13" t="s">
        <v>1643</v>
      </c>
      <c r="K245" s="13" t="s">
        <v>1843</v>
      </c>
      <c r="L245" s="16" t="s">
        <v>1892</v>
      </c>
      <c r="M245" s="19">
        <v>19950000</v>
      </c>
      <c r="N245" s="19">
        <v>16000000</v>
      </c>
    </row>
    <row r="246" spans="1:14" x14ac:dyDescent="0.2">
      <c r="A246" s="17">
        <v>51</v>
      </c>
      <c r="B246" s="17" t="s">
        <v>15</v>
      </c>
      <c r="C246" s="15" t="s">
        <v>316</v>
      </c>
      <c r="D246" s="15" t="s">
        <v>1306</v>
      </c>
      <c r="E246" s="13" t="s">
        <v>301</v>
      </c>
      <c r="F246" s="24" t="s">
        <v>390</v>
      </c>
      <c r="G246" s="14" t="s">
        <v>16</v>
      </c>
      <c r="H246" s="13" t="s">
        <v>117</v>
      </c>
      <c r="I246" s="13" t="s">
        <v>179</v>
      </c>
      <c r="J246" s="13" t="s">
        <v>241</v>
      </c>
      <c r="K246" s="13" t="s">
        <v>285</v>
      </c>
      <c r="L246" s="16" t="s">
        <v>298</v>
      </c>
      <c r="M246" s="19">
        <v>500000</v>
      </c>
      <c r="N246" s="19">
        <v>411956</v>
      </c>
    </row>
    <row r="247" spans="1:14" x14ac:dyDescent="0.2">
      <c r="A247" s="17">
        <v>52</v>
      </c>
      <c r="B247" s="17" t="s">
        <v>15</v>
      </c>
      <c r="C247" s="15" t="s">
        <v>333</v>
      </c>
      <c r="D247" s="15" t="s">
        <v>1924</v>
      </c>
      <c r="E247" s="13" t="s">
        <v>112</v>
      </c>
      <c r="F247" s="24" t="s">
        <v>391</v>
      </c>
      <c r="G247" s="14" t="s">
        <v>16</v>
      </c>
      <c r="H247" s="13" t="s">
        <v>128</v>
      </c>
      <c r="I247" s="13" t="s">
        <v>170</v>
      </c>
      <c r="J247" s="13" t="s">
        <v>242</v>
      </c>
      <c r="K247" s="13" t="s">
        <v>98</v>
      </c>
      <c r="L247" s="16" t="s">
        <v>298</v>
      </c>
      <c r="M247" s="19">
        <v>1100000</v>
      </c>
      <c r="N247" s="19">
        <v>1090000</v>
      </c>
    </row>
    <row r="248" spans="1:14" x14ac:dyDescent="0.2">
      <c r="A248" s="17">
        <v>53</v>
      </c>
      <c r="B248" s="17">
        <v>206916313</v>
      </c>
      <c r="C248" s="15" t="s">
        <v>314</v>
      </c>
      <c r="D248" s="15" t="s">
        <v>1906</v>
      </c>
      <c r="E248" s="13" t="s">
        <v>300</v>
      </c>
      <c r="F248" s="24" t="s">
        <v>392</v>
      </c>
      <c r="G248" s="14" t="s">
        <v>16</v>
      </c>
      <c r="H248" s="13" t="s">
        <v>135</v>
      </c>
      <c r="I248" s="13" t="s">
        <v>180</v>
      </c>
      <c r="J248" s="13" t="s">
        <v>243</v>
      </c>
      <c r="K248" s="13" t="s">
        <v>98</v>
      </c>
      <c r="L248" s="16" t="s">
        <v>298</v>
      </c>
      <c r="M248" s="19">
        <v>5000000</v>
      </c>
      <c r="N248" s="19">
        <v>4499000</v>
      </c>
    </row>
    <row r="249" spans="1:14" x14ac:dyDescent="0.2">
      <c r="A249" s="17">
        <v>54</v>
      </c>
      <c r="B249" s="17" t="s">
        <v>15</v>
      </c>
      <c r="C249" s="15" t="s">
        <v>314</v>
      </c>
      <c r="D249" s="15" t="s">
        <v>1906</v>
      </c>
      <c r="E249" s="13" t="s">
        <v>300</v>
      </c>
      <c r="F249" s="24" t="s">
        <v>393</v>
      </c>
      <c r="G249" s="14" t="s">
        <v>16</v>
      </c>
      <c r="H249" s="13" t="s">
        <v>120</v>
      </c>
      <c r="I249" s="13" t="s">
        <v>158</v>
      </c>
      <c r="J249" s="13" t="s">
        <v>244</v>
      </c>
      <c r="K249" s="13" t="s">
        <v>286</v>
      </c>
      <c r="L249" s="16" t="s">
        <v>1893</v>
      </c>
      <c r="M249" s="19">
        <v>5000000</v>
      </c>
      <c r="N249" s="19">
        <v>4945000</v>
      </c>
    </row>
    <row r="250" spans="1:14" x14ac:dyDescent="0.2">
      <c r="A250" s="17">
        <v>55</v>
      </c>
      <c r="B250" s="17" t="s">
        <v>15</v>
      </c>
      <c r="C250" s="15" t="s">
        <v>334</v>
      </c>
      <c r="D250" s="15" t="s">
        <v>1925</v>
      </c>
      <c r="E250" s="13" t="s">
        <v>112</v>
      </c>
      <c r="F250" s="24" t="s">
        <v>394</v>
      </c>
      <c r="G250" s="14" t="s">
        <v>16</v>
      </c>
      <c r="H250" s="13" t="s">
        <v>128</v>
      </c>
      <c r="I250" s="13" t="s">
        <v>170</v>
      </c>
      <c r="J250" s="13" t="s">
        <v>245</v>
      </c>
      <c r="K250" s="13" t="s">
        <v>286</v>
      </c>
      <c r="L250" s="16" t="s">
        <v>298</v>
      </c>
      <c r="M250" s="19">
        <v>300000</v>
      </c>
      <c r="N250" s="19">
        <v>298000</v>
      </c>
    </row>
    <row r="251" spans="1:14" x14ac:dyDescent="0.2">
      <c r="A251" s="17">
        <v>56</v>
      </c>
      <c r="B251" s="17" t="s">
        <v>15</v>
      </c>
      <c r="C251" s="15" t="s">
        <v>319</v>
      </c>
      <c r="D251" s="15" t="s">
        <v>1306</v>
      </c>
      <c r="E251" s="13" t="s">
        <v>301</v>
      </c>
      <c r="F251" s="24" t="s">
        <v>395</v>
      </c>
      <c r="G251" s="14" t="s">
        <v>16</v>
      </c>
      <c r="H251" s="13" t="s">
        <v>128</v>
      </c>
      <c r="I251" s="13" t="s">
        <v>170</v>
      </c>
      <c r="J251" s="13" t="s">
        <v>246</v>
      </c>
      <c r="K251" s="13" t="s">
        <v>286</v>
      </c>
      <c r="L251" s="16" t="s">
        <v>298</v>
      </c>
      <c r="M251" s="19">
        <v>500000</v>
      </c>
      <c r="N251" s="19">
        <v>330000</v>
      </c>
    </row>
    <row r="252" spans="1:14" x14ac:dyDescent="0.2">
      <c r="A252" s="17">
        <v>57</v>
      </c>
      <c r="B252" s="17" t="s">
        <v>15</v>
      </c>
      <c r="C252" s="15" t="s">
        <v>335</v>
      </c>
      <c r="D252" s="15" t="s">
        <v>1333</v>
      </c>
      <c r="E252" s="13" t="s">
        <v>112</v>
      </c>
      <c r="F252" s="24" t="s">
        <v>396</v>
      </c>
      <c r="G252" s="14" t="s">
        <v>16</v>
      </c>
      <c r="H252" s="13" t="s">
        <v>94</v>
      </c>
      <c r="I252" s="13" t="s">
        <v>181</v>
      </c>
      <c r="J252" s="13" t="s">
        <v>247</v>
      </c>
      <c r="K252" s="13" t="s">
        <v>286</v>
      </c>
      <c r="L252" s="16" t="s">
        <v>298</v>
      </c>
      <c r="M252" s="19">
        <v>1800000</v>
      </c>
      <c r="N252" s="19">
        <v>1199970</v>
      </c>
    </row>
    <row r="253" spans="1:14" x14ac:dyDescent="0.2">
      <c r="A253" s="17">
        <v>58</v>
      </c>
      <c r="B253" s="17">
        <v>206916313</v>
      </c>
      <c r="C253" s="15" t="s">
        <v>314</v>
      </c>
      <c r="D253" s="15" t="s">
        <v>1906</v>
      </c>
      <c r="E253" s="13" t="s">
        <v>305</v>
      </c>
      <c r="F253" s="24" t="s">
        <v>397</v>
      </c>
      <c r="G253" s="14" t="s">
        <v>16</v>
      </c>
      <c r="H253" s="13" t="s">
        <v>136</v>
      </c>
      <c r="I253" s="13" t="s">
        <v>182</v>
      </c>
      <c r="J253" s="13" t="s">
        <v>248</v>
      </c>
      <c r="K253" s="13" t="s">
        <v>287</v>
      </c>
      <c r="L253" s="16" t="s">
        <v>298</v>
      </c>
      <c r="M253" s="19">
        <v>15000000</v>
      </c>
      <c r="N253" s="19">
        <v>14970000</v>
      </c>
    </row>
    <row r="254" spans="1:14" x14ac:dyDescent="0.2">
      <c r="A254" s="17">
        <v>59</v>
      </c>
      <c r="B254" s="17" t="s">
        <v>15</v>
      </c>
      <c r="C254" s="15" t="s">
        <v>336</v>
      </c>
      <c r="D254" s="15" t="s">
        <v>1926</v>
      </c>
      <c r="E254" s="13" t="s">
        <v>306</v>
      </c>
      <c r="F254" s="24" t="s">
        <v>398</v>
      </c>
      <c r="G254" s="14" t="s">
        <v>16</v>
      </c>
      <c r="H254" s="13" t="s">
        <v>136</v>
      </c>
      <c r="I254" s="13" t="s">
        <v>182</v>
      </c>
      <c r="J254" s="13" t="s">
        <v>249</v>
      </c>
      <c r="K254" s="13" t="s">
        <v>287</v>
      </c>
      <c r="L254" s="16" t="s">
        <v>298</v>
      </c>
      <c r="M254" s="19">
        <v>4000000</v>
      </c>
      <c r="N254" s="19">
        <v>3830000</v>
      </c>
    </row>
    <row r="255" spans="1:14" x14ac:dyDescent="0.2">
      <c r="A255" s="17">
        <v>60</v>
      </c>
      <c r="B255" s="17" t="s">
        <v>15</v>
      </c>
      <c r="C255" s="15" t="s">
        <v>337</v>
      </c>
      <c r="D255" s="15" t="s">
        <v>1927</v>
      </c>
      <c r="E255" s="13" t="s">
        <v>306</v>
      </c>
      <c r="F255" s="24" t="s">
        <v>399</v>
      </c>
      <c r="G255" s="14" t="s">
        <v>16</v>
      </c>
      <c r="H255" s="13" t="s">
        <v>137</v>
      </c>
      <c r="I255" s="13" t="s">
        <v>183</v>
      </c>
      <c r="J255" s="13" t="s">
        <v>250</v>
      </c>
      <c r="K255" s="13" t="s">
        <v>287</v>
      </c>
      <c r="L255" s="16" t="s">
        <v>1893</v>
      </c>
      <c r="M255" s="19">
        <v>869400</v>
      </c>
      <c r="N255" s="19">
        <v>756000</v>
      </c>
    </row>
    <row r="256" spans="1:14" x14ac:dyDescent="0.2">
      <c r="A256" s="17">
        <v>61</v>
      </c>
      <c r="B256" s="17" t="s">
        <v>15</v>
      </c>
      <c r="C256" s="15" t="s">
        <v>299</v>
      </c>
      <c r="D256" s="15" t="s">
        <v>299</v>
      </c>
      <c r="E256" s="13" t="s">
        <v>112</v>
      </c>
      <c r="F256" s="24" t="s">
        <v>400</v>
      </c>
      <c r="G256" s="14" t="s">
        <v>16</v>
      </c>
      <c r="H256" s="13" t="s">
        <v>138</v>
      </c>
      <c r="I256" s="13" t="s">
        <v>184</v>
      </c>
      <c r="J256" s="13" t="s">
        <v>251</v>
      </c>
      <c r="K256" s="13" t="s">
        <v>287</v>
      </c>
      <c r="L256" s="16" t="s">
        <v>298</v>
      </c>
      <c r="M256" s="19">
        <v>3000000</v>
      </c>
      <c r="N256" s="19">
        <v>1202020</v>
      </c>
    </row>
    <row r="257" spans="1:14" x14ac:dyDescent="0.2">
      <c r="A257" s="17">
        <v>62</v>
      </c>
      <c r="B257" s="17" t="s">
        <v>15</v>
      </c>
      <c r="C257" s="15" t="s">
        <v>338</v>
      </c>
      <c r="D257" s="15" t="s">
        <v>1928</v>
      </c>
      <c r="E257" s="13" t="s">
        <v>112</v>
      </c>
      <c r="F257" s="24" t="s">
        <v>401</v>
      </c>
      <c r="G257" s="14" t="s">
        <v>16</v>
      </c>
      <c r="H257" s="13" t="s">
        <v>139</v>
      </c>
      <c r="I257" s="13" t="s">
        <v>185</v>
      </c>
      <c r="J257" s="13" t="s">
        <v>252</v>
      </c>
      <c r="K257" s="13" t="s">
        <v>287</v>
      </c>
      <c r="L257" s="16" t="s">
        <v>298</v>
      </c>
      <c r="M257" s="19">
        <v>1000000</v>
      </c>
      <c r="N257" s="19">
        <v>350000</v>
      </c>
    </row>
    <row r="258" spans="1:14" x14ac:dyDescent="0.2">
      <c r="A258" s="17">
        <v>63</v>
      </c>
      <c r="B258" s="17">
        <v>206916313</v>
      </c>
      <c r="C258" s="15" t="s">
        <v>339</v>
      </c>
      <c r="D258" s="15" t="s">
        <v>1929</v>
      </c>
      <c r="E258" s="13" t="s">
        <v>307</v>
      </c>
      <c r="F258" s="24" t="s">
        <v>402</v>
      </c>
      <c r="G258" s="14" t="s">
        <v>16</v>
      </c>
      <c r="H258" s="13" t="s">
        <v>128</v>
      </c>
      <c r="I258" s="13" t="s">
        <v>170</v>
      </c>
      <c r="J258" s="13" t="s">
        <v>253</v>
      </c>
      <c r="K258" s="13" t="s">
        <v>287</v>
      </c>
      <c r="L258" s="16" t="s">
        <v>298</v>
      </c>
      <c r="M258" s="19">
        <v>600000</v>
      </c>
      <c r="N258" s="19">
        <v>350000</v>
      </c>
    </row>
    <row r="259" spans="1:14" x14ac:dyDescent="0.2">
      <c r="A259" s="17">
        <v>64</v>
      </c>
      <c r="B259" s="17" t="s">
        <v>15</v>
      </c>
      <c r="C259" s="15" t="s">
        <v>340</v>
      </c>
      <c r="D259" s="15" t="s">
        <v>1930</v>
      </c>
      <c r="E259" s="13" t="s">
        <v>302</v>
      </c>
      <c r="F259" s="24" t="s">
        <v>403</v>
      </c>
      <c r="G259" s="14" t="s">
        <v>16</v>
      </c>
      <c r="H259" s="13" t="s">
        <v>140</v>
      </c>
      <c r="I259" s="13" t="s">
        <v>186</v>
      </c>
      <c r="J259" s="13" t="s">
        <v>254</v>
      </c>
      <c r="K259" s="13" t="s">
        <v>288</v>
      </c>
      <c r="L259" s="16" t="s">
        <v>1891</v>
      </c>
      <c r="M259" s="19">
        <v>11200000</v>
      </c>
      <c r="N259" s="19">
        <v>7280000</v>
      </c>
    </row>
    <row r="260" spans="1:14" x14ac:dyDescent="0.2">
      <c r="A260" s="17">
        <v>65</v>
      </c>
      <c r="B260" s="17" t="s">
        <v>15</v>
      </c>
      <c r="C260" s="15" t="s">
        <v>341</v>
      </c>
      <c r="D260" s="15" t="s">
        <v>1922</v>
      </c>
      <c r="E260" s="13" t="s">
        <v>302</v>
      </c>
      <c r="F260" s="24" t="s">
        <v>404</v>
      </c>
      <c r="G260" s="14" t="s">
        <v>16</v>
      </c>
      <c r="H260" s="13" t="s">
        <v>141</v>
      </c>
      <c r="I260" s="13" t="s">
        <v>187</v>
      </c>
      <c r="J260" s="13" t="s">
        <v>255</v>
      </c>
      <c r="K260" s="13" t="s">
        <v>288</v>
      </c>
      <c r="L260" s="16" t="s">
        <v>298</v>
      </c>
      <c r="M260" s="19">
        <v>810000</v>
      </c>
      <c r="N260" s="19">
        <v>450000</v>
      </c>
    </row>
    <row r="261" spans="1:14" x14ac:dyDescent="0.2">
      <c r="A261" s="17">
        <v>66</v>
      </c>
      <c r="B261" s="17" t="s">
        <v>15</v>
      </c>
      <c r="C261" s="15" t="s">
        <v>342</v>
      </c>
      <c r="D261" s="15" t="s">
        <v>1931</v>
      </c>
      <c r="E261" s="13" t="s">
        <v>300</v>
      </c>
      <c r="F261" s="24" t="s">
        <v>405</v>
      </c>
      <c r="G261" s="14" t="s">
        <v>16</v>
      </c>
      <c r="H261" s="13" t="s">
        <v>142</v>
      </c>
      <c r="I261" s="13" t="s">
        <v>188</v>
      </c>
      <c r="J261" s="13" t="s">
        <v>256</v>
      </c>
      <c r="K261" s="13" t="s">
        <v>288</v>
      </c>
      <c r="L261" s="16" t="s">
        <v>298</v>
      </c>
      <c r="M261" s="19">
        <v>28620000</v>
      </c>
      <c r="N261" s="19">
        <v>21990000</v>
      </c>
    </row>
    <row r="262" spans="1:14" x14ac:dyDescent="0.2">
      <c r="A262" s="17">
        <v>67</v>
      </c>
      <c r="B262" s="17" t="s">
        <v>15</v>
      </c>
      <c r="C262" s="15" t="s">
        <v>332</v>
      </c>
      <c r="D262" s="15" t="s">
        <v>1923</v>
      </c>
      <c r="E262" s="13" t="s">
        <v>302</v>
      </c>
      <c r="F262" s="24" t="s">
        <v>406</v>
      </c>
      <c r="G262" s="14" t="s">
        <v>16</v>
      </c>
      <c r="H262" s="13" t="s">
        <v>143</v>
      </c>
      <c r="I262" s="13" t="s">
        <v>189</v>
      </c>
      <c r="J262" s="13" t="s">
        <v>257</v>
      </c>
      <c r="K262" s="13" t="s">
        <v>289</v>
      </c>
      <c r="L262" s="16" t="s">
        <v>298</v>
      </c>
      <c r="M262" s="19">
        <v>18750000</v>
      </c>
      <c r="N262" s="19">
        <v>18735000</v>
      </c>
    </row>
    <row r="263" spans="1:14" x14ac:dyDescent="0.2">
      <c r="A263" s="17">
        <v>68</v>
      </c>
      <c r="B263" s="17">
        <v>206916313</v>
      </c>
      <c r="C263" s="15" t="s">
        <v>323</v>
      </c>
      <c r="D263" s="15" t="s">
        <v>1913</v>
      </c>
      <c r="E263" s="13" t="s">
        <v>300</v>
      </c>
      <c r="F263" s="24" t="s">
        <v>2143</v>
      </c>
      <c r="G263" s="14" t="s">
        <v>16</v>
      </c>
      <c r="H263" s="13" t="s">
        <v>94</v>
      </c>
      <c r="I263" s="13" t="s">
        <v>1554</v>
      </c>
      <c r="J263" s="13" t="s">
        <v>1644</v>
      </c>
      <c r="K263" s="13" t="s">
        <v>289</v>
      </c>
      <c r="L263" s="16" t="s">
        <v>298</v>
      </c>
      <c r="M263" s="19">
        <v>3825000</v>
      </c>
      <c r="N263" s="19">
        <v>3060001.53</v>
      </c>
    </row>
    <row r="264" spans="1:14" x14ac:dyDescent="0.2">
      <c r="A264" s="17">
        <v>69</v>
      </c>
      <c r="B264" s="17" t="s">
        <v>15</v>
      </c>
      <c r="C264" s="15" t="s">
        <v>299</v>
      </c>
      <c r="D264" s="15" t="s">
        <v>299</v>
      </c>
      <c r="E264" s="13" t="s">
        <v>112</v>
      </c>
      <c r="F264" s="24" t="s">
        <v>407</v>
      </c>
      <c r="G264" s="14" t="s">
        <v>16</v>
      </c>
      <c r="H264" s="13" t="s">
        <v>94</v>
      </c>
      <c r="I264" s="13" t="s">
        <v>190</v>
      </c>
      <c r="J264" s="13" t="s">
        <v>258</v>
      </c>
      <c r="K264" s="13" t="s">
        <v>290</v>
      </c>
      <c r="L264" s="16" t="s">
        <v>298</v>
      </c>
      <c r="M264" s="19">
        <v>3900000</v>
      </c>
      <c r="N264" s="19">
        <v>2685000</v>
      </c>
    </row>
    <row r="265" spans="1:14" x14ac:dyDescent="0.2">
      <c r="A265" s="17">
        <v>70</v>
      </c>
      <c r="B265" s="17" t="s">
        <v>15</v>
      </c>
      <c r="C265" s="15" t="s">
        <v>108</v>
      </c>
      <c r="D265" s="15" t="s">
        <v>1310</v>
      </c>
      <c r="E265" s="13" t="s">
        <v>112</v>
      </c>
      <c r="F265" s="24" t="s">
        <v>408</v>
      </c>
      <c r="G265" s="14" t="s">
        <v>16</v>
      </c>
      <c r="H265" s="13" t="s">
        <v>144</v>
      </c>
      <c r="I265" s="13" t="s">
        <v>191</v>
      </c>
      <c r="J265" s="13" t="s">
        <v>259</v>
      </c>
      <c r="K265" s="13" t="s">
        <v>290</v>
      </c>
      <c r="L265" s="16" t="s">
        <v>298</v>
      </c>
      <c r="M265" s="19">
        <v>2100000</v>
      </c>
      <c r="N265" s="19">
        <v>1800000</v>
      </c>
    </row>
    <row r="266" spans="1:14" x14ac:dyDescent="0.2">
      <c r="A266" s="17">
        <v>71</v>
      </c>
      <c r="B266" s="17" t="s">
        <v>15</v>
      </c>
      <c r="C266" s="15" t="s">
        <v>329</v>
      </c>
      <c r="D266" s="15" t="s">
        <v>1918</v>
      </c>
      <c r="E266" s="13" t="s">
        <v>114</v>
      </c>
      <c r="F266" s="24" t="s">
        <v>2144</v>
      </c>
      <c r="G266" s="14" t="s">
        <v>16</v>
      </c>
      <c r="H266" s="13" t="s">
        <v>117</v>
      </c>
      <c r="I266" s="13" t="s">
        <v>1555</v>
      </c>
      <c r="J266" s="13" t="s">
        <v>1645</v>
      </c>
      <c r="K266" s="13" t="s">
        <v>99</v>
      </c>
      <c r="L266" s="16" t="s">
        <v>298</v>
      </c>
      <c r="M266" s="19">
        <v>5250000</v>
      </c>
      <c r="N266" s="19">
        <v>3750000</v>
      </c>
    </row>
    <row r="267" spans="1:14" x14ac:dyDescent="0.2">
      <c r="A267" s="17">
        <v>72</v>
      </c>
      <c r="B267" s="17" t="s">
        <v>15</v>
      </c>
      <c r="C267" s="15" t="s">
        <v>313</v>
      </c>
      <c r="D267" s="15" t="s">
        <v>1905</v>
      </c>
      <c r="E267" s="13" t="s">
        <v>308</v>
      </c>
      <c r="F267" s="24" t="s">
        <v>409</v>
      </c>
      <c r="G267" s="14" t="s">
        <v>16</v>
      </c>
      <c r="H267" s="13" t="s">
        <v>145</v>
      </c>
      <c r="I267" s="13" t="s">
        <v>192</v>
      </c>
      <c r="J267" s="13" t="s">
        <v>260</v>
      </c>
      <c r="K267" s="13" t="s">
        <v>99</v>
      </c>
      <c r="L267" s="16" t="s">
        <v>298</v>
      </c>
      <c r="M267" s="19">
        <v>1600000</v>
      </c>
      <c r="N267" s="19">
        <v>1500000</v>
      </c>
    </row>
    <row r="268" spans="1:14" x14ac:dyDescent="0.2">
      <c r="A268" s="17">
        <v>73</v>
      </c>
      <c r="B268" s="17">
        <v>206916313</v>
      </c>
      <c r="C268" s="15" t="s">
        <v>934</v>
      </c>
      <c r="D268" s="15" t="s">
        <v>1932</v>
      </c>
      <c r="E268" s="13" t="s">
        <v>112</v>
      </c>
      <c r="F268" s="24" t="s">
        <v>2145</v>
      </c>
      <c r="G268" s="14" t="s">
        <v>16</v>
      </c>
      <c r="H268" s="13" t="s">
        <v>714</v>
      </c>
      <c r="I268" s="13" t="s">
        <v>715</v>
      </c>
      <c r="J268" s="13" t="s">
        <v>1646</v>
      </c>
      <c r="K268" s="13" t="s">
        <v>99</v>
      </c>
      <c r="L268" s="16" t="s">
        <v>298</v>
      </c>
      <c r="M268" s="19">
        <v>157500000</v>
      </c>
      <c r="N268" s="19">
        <v>84560000</v>
      </c>
    </row>
    <row r="269" spans="1:14" x14ac:dyDescent="0.2">
      <c r="A269" s="17">
        <v>74</v>
      </c>
      <c r="B269" s="17" t="s">
        <v>15</v>
      </c>
      <c r="C269" s="15" t="s">
        <v>934</v>
      </c>
      <c r="D269" s="15" t="s">
        <v>1932</v>
      </c>
      <c r="E269" s="13" t="s">
        <v>112</v>
      </c>
      <c r="F269" s="24" t="s">
        <v>2146</v>
      </c>
      <c r="G269" s="14" t="s">
        <v>16</v>
      </c>
      <c r="H269" s="13" t="s">
        <v>714</v>
      </c>
      <c r="I269" s="13" t="s">
        <v>715</v>
      </c>
      <c r="J269" s="13" t="s">
        <v>1647</v>
      </c>
      <c r="K269" s="13" t="s">
        <v>99</v>
      </c>
      <c r="L269" s="16" t="s">
        <v>298</v>
      </c>
      <c r="M269" s="19">
        <v>157500000</v>
      </c>
      <c r="N269" s="19">
        <v>92400000</v>
      </c>
    </row>
    <row r="270" spans="1:14" x14ac:dyDescent="0.2">
      <c r="A270" s="17">
        <v>75</v>
      </c>
      <c r="B270" s="17" t="s">
        <v>15</v>
      </c>
      <c r="C270" s="15" t="s">
        <v>936</v>
      </c>
      <c r="D270" s="15" t="s">
        <v>1933</v>
      </c>
      <c r="E270" s="13" t="s">
        <v>112</v>
      </c>
      <c r="F270" s="24" t="s">
        <v>2147</v>
      </c>
      <c r="G270" s="14" t="s">
        <v>16</v>
      </c>
      <c r="H270" s="13" t="s">
        <v>714</v>
      </c>
      <c r="I270" s="13" t="s">
        <v>715</v>
      </c>
      <c r="J270" s="13" t="s">
        <v>1648</v>
      </c>
      <c r="K270" s="13" t="s">
        <v>99</v>
      </c>
      <c r="L270" s="16" t="s">
        <v>298</v>
      </c>
      <c r="M270" s="19">
        <v>83300000</v>
      </c>
      <c r="N270" s="19">
        <v>57820000</v>
      </c>
    </row>
    <row r="271" spans="1:14" x14ac:dyDescent="0.2">
      <c r="A271" s="17">
        <v>76</v>
      </c>
      <c r="B271" s="17" t="s">
        <v>15</v>
      </c>
      <c r="C271" s="15" t="s">
        <v>935</v>
      </c>
      <c r="D271" s="15" t="s">
        <v>1933</v>
      </c>
      <c r="E271" s="13" t="s">
        <v>112</v>
      </c>
      <c r="F271" s="24" t="s">
        <v>2148</v>
      </c>
      <c r="G271" s="14" t="s">
        <v>16</v>
      </c>
      <c r="H271" s="13" t="s">
        <v>714</v>
      </c>
      <c r="I271" s="13" t="s">
        <v>715</v>
      </c>
      <c r="J271" s="13" t="s">
        <v>1649</v>
      </c>
      <c r="K271" s="13" t="s">
        <v>99</v>
      </c>
      <c r="L271" s="16" t="s">
        <v>298</v>
      </c>
      <c r="M271" s="19">
        <v>88200000</v>
      </c>
      <c r="N271" s="19">
        <v>52449600</v>
      </c>
    </row>
    <row r="272" spans="1:14" x14ac:dyDescent="0.2">
      <c r="A272" s="17">
        <v>77</v>
      </c>
      <c r="B272" s="17" t="s">
        <v>15</v>
      </c>
      <c r="C272" s="15" t="s">
        <v>936</v>
      </c>
      <c r="D272" s="15" t="s">
        <v>1933</v>
      </c>
      <c r="E272" s="13" t="s">
        <v>112</v>
      </c>
      <c r="F272" s="24" t="s">
        <v>2149</v>
      </c>
      <c r="G272" s="14" t="s">
        <v>16</v>
      </c>
      <c r="H272" s="13" t="s">
        <v>714</v>
      </c>
      <c r="I272" s="13" t="s">
        <v>715</v>
      </c>
      <c r="J272" s="13" t="s">
        <v>1650</v>
      </c>
      <c r="K272" s="13" t="s">
        <v>99</v>
      </c>
      <c r="L272" s="16" t="s">
        <v>298</v>
      </c>
      <c r="M272" s="19">
        <v>56700000</v>
      </c>
      <c r="N272" s="19">
        <v>32536000</v>
      </c>
    </row>
    <row r="273" spans="1:14" x14ac:dyDescent="0.2">
      <c r="A273" s="17">
        <v>78</v>
      </c>
      <c r="B273" s="17">
        <v>206916313</v>
      </c>
      <c r="C273" s="15" t="s">
        <v>347</v>
      </c>
      <c r="D273" s="15" t="s">
        <v>1934</v>
      </c>
      <c r="E273" s="13" t="s">
        <v>300</v>
      </c>
      <c r="F273" s="24" t="s">
        <v>2150</v>
      </c>
      <c r="G273" s="14" t="s">
        <v>16</v>
      </c>
      <c r="H273" s="13" t="s">
        <v>134</v>
      </c>
      <c r="I273" s="13" t="s">
        <v>178</v>
      </c>
      <c r="J273" s="13" t="s">
        <v>1651</v>
      </c>
      <c r="K273" s="13" t="s">
        <v>100</v>
      </c>
      <c r="L273" s="16" t="s">
        <v>298</v>
      </c>
      <c r="M273" s="19">
        <v>750000</v>
      </c>
      <c r="N273" s="19">
        <v>690000</v>
      </c>
    </row>
    <row r="274" spans="1:14" x14ac:dyDescent="0.2">
      <c r="A274" s="17">
        <v>79</v>
      </c>
      <c r="B274" s="17" t="s">
        <v>15</v>
      </c>
      <c r="C274" s="15" t="s">
        <v>343</v>
      </c>
      <c r="D274" s="15" t="s">
        <v>1935</v>
      </c>
      <c r="E274" s="13" t="s">
        <v>112</v>
      </c>
      <c r="F274" s="24" t="s">
        <v>410</v>
      </c>
      <c r="G274" s="14" t="s">
        <v>16</v>
      </c>
      <c r="H274" s="13" t="s">
        <v>146</v>
      </c>
      <c r="I274" s="13" t="s">
        <v>193</v>
      </c>
      <c r="J274" s="13" t="s">
        <v>261</v>
      </c>
      <c r="K274" s="13" t="s">
        <v>100</v>
      </c>
      <c r="L274" s="16" t="s">
        <v>298</v>
      </c>
      <c r="M274" s="19">
        <v>31500000</v>
      </c>
      <c r="N274" s="19">
        <v>22500000</v>
      </c>
    </row>
    <row r="275" spans="1:14" x14ac:dyDescent="0.2">
      <c r="A275" s="17">
        <v>80</v>
      </c>
      <c r="B275" s="17" t="s">
        <v>15</v>
      </c>
      <c r="C275" s="15" t="s">
        <v>344</v>
      </c>
      <c r="D275" s="15" t="s">
        <v>1936</v>
      </c>
      <c r="E275" s="13" t="s">
        <v>309</v>
      </c>
      <c r="F275" s="24" t="s">
        <v>411</v>
      </c>
      <c r="G275" s="14" t="s">
        <v>16</v>
      </c>
      <c r="H275" s="13" t="s">
        <v>147</v>
      </c>
      <c r="I275" s="13" t="s">
        <v>194</v>
      </c>
      <c r="J275" s="13" t="s">
        <v>262</v>
      </c>
      <c r="K275" s="13" t="s">
        <v>292</v>
      </c>
      <c r="L275" s="16" t="s">
        <v>298</v>
      </c>
      <c r="M275" s="19">
        <v>7310000</v>
      </c>
      <c r="N275" s="19">
        <v>7305000</v>
      </c>
    </row>
    <row r="276" spans="1:14" x14ac:dyDescent="0.2">
      <c r="A276" s="17">
        <v>81</v>
      </c>
      <c r="B276" s="17" t="s">
        <v>15</v>
      </c>
      <c r="C276" s="15" t="s">
        <v>344</v>
      </c>
      <c r="D276" s="15" t="s">
        <v>1936</v>
      </c>
      <c r="E276" s="13" t="s">
        <v>309</v>
      </c>
      <c r="F276" s="24" t="s">
        <v>412</v>
      </c>
      <c r="G276" s="14" t="s">
        <v>16</v>
      </c>
      <c r="H276" s="13" t="s">
        <v>147</v>
      </c>
      <c r="I276" s="13" t="s">
        <v>194</v>
      </c>
      <c r="J276" s="13" t="s">
        <v>263</v>
      </c>
      <c r="K276" s="13" t="s">
        <v>292</v>
      </c>
      <c r="L276" s="16" t="s">
        <v>298</v>
      </c>
      <c r="M276" s="19">
        <v>3911200</v>
      </c>
      <c r="N276" s="19">
        <v>3910000</v>
      </c>
    </row>
    <row r="277" spans="1:14" x14ac:dyDescent="0.2">
      <c r="A277" s="17">
        <v>82</v>
      </c>
      <c r="B277" s="17" t="s">
        <v>15</v>
      </c>
      <c r="C277" s="15" t="s">
        <v>344</v>
      </c>
      <c r="D277" s="15" t="s">
        <v>1936</v>
      </c>
      <c r="E277" s="13" t="s">
        <v>309</v>
      </c>
      <c r="F277" s="24" t="s">
        <v>413</v>
      </c>
      <c r="G277" s="14" t="s">
        <v>16</v>
      </c>
      <c r="H277" s="13" t="s">
        <v>148</v>
      </c>
      <c r="I277" s="13" t="s">
        <v>195</v>
      </c>
      <c r="J277" s="13" t="s">
        <v>264</v>
      </c>
      <c r="K277" s="13" t="s">
        <v>292</v>
      </c>
      <c r="L277" s="16" t="s">
        <v>298</v>
      </c>
      <c r="M277" s="19">
        <v>5185950</v>
      </c>
      <c r="N277" s="19">
        <v>5180000</v>
      </c>
    </row>
    <row r="278" spans="1:14" x14ac:dyDescent="0.2">
      <c r="A278" s="17">
        <v>83</v>
      </c>
      <c r="B278" s="17" t="s">
        <v>15</v>
      </c>
      <c r="C278" s="15" t="s">
        <v>1360</v>
      </c>
      <c r="D278" s="15" t="s">
        <v>1309</v>
      </c>
      <c r="E278" s="13" t="s">
        <v>112</v>
      </c>
      <c r="F278" s="24" t="s">
        <v>2151</v>
      </c>
      <c r="G278" s="14" t="s">
        <v>16</v>
      </c>
      <c r="H278" s="13" t="s">
        <v>1481</v>
      </c>
      <c r="I278" s="13" t="s">
        <v>1556</v>
      </c>
      <c r="J278" s="13" t="s">
        <v>1652</v>
      </c>
      <c r="K278" s="13" t="s">
        <v>292</v>
      </c>
      <c r="L278" s="16" t="s">
        <v>298</v>
      </c>
      <c r="M278" s="19">
        <v>1500000</v>
      </c>
      <c r="N278" s="19">
        <v>1420000</v>
      </c>
    </row>
    <row r="279" spans="1:14" x14ac:dyDescent="0.2">
      <c r="A279" s="17">
        <v>84</v>
      </c>
      <c r="B279" s="17">
        <v>206916313</v>
      </c>
      <c r="C279" s="15" t="s">
        <v>345</v>
      </c>
      <c r="D279" s="15" t="s">
        <v>1937</v>
      </c>
      <c r="E279" s="13" t="s">
        <v>302</v>
      </c>
      <c r="F279" s="24" t="s">
        <v>414</v>
      </c>
      <c r="G279" s="14" t="s">
        <v>16</v>
      </c>
      <c r="H279" s="13" t="s">
        <v>149</v>
      </c>
      <c r="I279" s="13" t="s">
        <v>196</v>
      </c>
      <c r="J279" s="13" t="s">
        <v>265</v>
      </c>
      <c r="K279" s="13" t="s">
        <v>293</v>
      </c>
      <c r="L279" s="16" t="s">
        <v>298</v>
      </c>
      <c r="M279" s="19">
        <v>690000</v>
      </c>
      <c r="N279" s="19">
        <v>660000</v>
      </c>
    </row>
    <row r="280" spans="1:14" x14ac:dyDescent="0.2">
      <c r="A280" s="17">
        <v>85</v>
      </c>
      <c r="B280" s="17" t="s">
        <v>15</v>
      </c>
      <c r="C280" s="15" t="s">
        <v>346</v>
      </c>
      <c r="D280" s="15" t="s">
        <v>1921</v>
      </c>
      <c r="E280" s="13" t="s">
        <v>112</v>
      </c>
      <c r="F280" s="24" t="s">
        <v>415</v>
      </c>
      <c r="G280" s="14" t="s">
        <v>16</v>
      </c>
      <c r="H280" s="13" t="s">
        <v>150</v>
      </c>
      <c r="I280" s="13" t="s">
        <v>197</v>
      </c>
      <c r="J280" s="13" t="s">
        <v>266</v>
      </c>
      <c r="K280" s="13" t="s">
        <v>101</v>
      </c>
      <c r="L280" s="16" t="s">
        <v>298</v>
      </c>
      <c r="M280" s="19">
        <v>3600000</v>
      </c>
      <c r="N280" s="19">
        <v>2809548</v>
      </c>
    </row>
    <row r="281" spans="1:14" x14ac:dyDescent="0.2">
      <c r="A281" s="17">
        <v>86</v>
      </c>
      <c r="B281" s="17" t="s">
        <v>15</v>
      </c>
      <c r="C281" s="15" t="s">
        <v>629</v>
      </c>
      <c r="D281" s="15" t="s">
        <v>1327</v>
      </c>
      <c r="E281" s="13" t="s">
        <v>112</v>
      </c>
      <c r="F281" s="24" t="s">
        <v>2152</v>
      </c>
      <c r="G281" s="14" t="s">
        <v>16</v>
      </c>
      <c r="H281" s="13" t="s">
        <v>714</v>
      </c>
      <c r="I281" s="13" t="s">
        <v>715</v>
      </c>
      <c r="J281" s="13" t="s">
        <v>1653</v>
      </c>
      <c r="K281" s="13" t="s">
        <v>101</v>
      </c>
      <c r="L281" s="16" t="s">
        <v>298</v>
      </c>
      <c r="M281" s="19">
        <v>53200000</v>
      </c>
      <c r="N281" s="19">
        <v>27776000</v>
      </c>
    </row>
    <row r="282" spans="1:14" x14ac:dyDescent="0.2">
      <c r="A282" s="17">
        <v>87</v>
      </c>
      <c r="B282" s="17" t="s">
        <v>15</v>
      </c>
      <c r="C282" s="15" t="s">
        <v>332</v>
      </c>
      <c r="D282" s="15" t="s">
        <v>1923</v>
      </c>
      <c r="E282" s="13" t="s">
        <v>302</v>
      </c>
      <c r="F282" s="24" t="s">
        <v>416</v>
      </c>
      <c r="G282" s="14" t="s">
        <v>16</v>
      </c>
      <c r="H282" s="13" t="s">
        <v>143</v>
      </c>
      <c r="I282" s="13" t="s">
        <v>189</v>
      </c>
      <c r="J282" s="13" t="s">
        <v>267</v>
      </c>
      <c r="K282" s="13" t="s">
        <v>294</v>
      </c>
      <c r="L282" s="16" t="s">
        <v>298</v>
      </c>
      <c r="M282" s="19">
        <v>19950000</v>
      </c>
      <c r="N282" s="19">
        <v>19900000</v>
      </c>
    </row>
    <row r="283" spans="1:14" x14ac:dyDescent="0.2">
      <c r="A283" s="17">
        <v>88</v>
      </c>
      <c r="B283" s="17" t="s">
        <v>15</v>
      </c>
      <c r="C283" s="15" t="s">
        <v>347</v>
      </c>
      <c r="D283" s="15" t="s">
        <v>1934</v>
      </c>
      <c r="E283" s="13" t="s">
        <v>300</v>
      </c>
      <c r="F283" s="24" t="s">
        <v>417</v>
      </c>
      <c r="G283" s="14" t="s">
        <v>16</v>
      </c>
      <c r="H283" s="13" t="s">
        <v>134</v>
      </c>
      <c r="I283" s="13" t="s">
        <v>178</v>
      </c>
      <c r="J283" s="13" t="s">
        <v>268</v>
      </c>
      <c r="K283" s="13" t="s">
        <v>102</v>
      </c>
      <c r="L283" s="16" t="s">
        <v>298</v>
      </c>
      <c r="M283" s="19">
        <v>750000</v>
      </c>
      <c r="N283" s="19">
        <v>747000</v>
      </c>
    </row>
    <row r="284" spans="1:14" x14ac:dyDescent="0.2">
      <c r="A284" s="17">
        <v>89</v>
      </c>
      <c r="B284" s="17">
        <v>206916313</v>
      </c>
      <c r="C284" s="15" t="s">
        <v>1360</v>
      </c>
      <c r="D284" s="15" t="s">
        <v>1309</v>
      </c>
      <c r="E284" s="13" t="s">
        <v>112</v>
      </c>
      <c r="F284" s="24" t="s">
        <v>2153</v>
      </c>
      <c r="G284" s="14" t="s">
        <v>16</v>
      </c>
      <c r="H284" s="13" t="s">
        <v>1482</v>
      </c>
      <c r="I284" s="13" t="s">
        <v>1557</v>
      </c>
      <c r="J284" s="13" t="s">
        <v>1654</v>
      </c>
      <c r="K284" s="13" t="s">
        <v>295</v>
      </c>
      <c r="L284" s="16" t="s">
        <v>298</v>
      </c>
      <c r="M284" s="19">
        <v>1500000</v>
      </c>
      <c r="N284" s="19">
        <v>1200000.01</v>
      </c>
    </row>
    <row r="285" spans="1:14" x14ac:dyDescent="0.2">
      <c r="A285" s="17">
        <v>90</v>
      </c>
      <c r="B285" s="17" t="s">
        <v>15</v>
      </c>
      <c r="C285" s="15" t="s">
        <v>348</v>
      </c>
      <c r="D285" s="15" t="s">
        <v>1320</v>
      </c>
      <c r="E285" s="13" t="s">
        <v>301</v>
      </c>
      <c r="F285" s="24" t="s">
        <v>418</v>
      </c>
      <c r="G285" s="14" t="s">
        <v>16</v>
      </c>
      <c r="H285" s="13" t="s">
        <v>151</v>
      </c>
      <c r="I285" s="13" t="s">
        <v>198</v>
      </c>
      <c r="J285" s="13" t="s">
        <v>269</v>
      </c>
      <c r="K285" s="13" t="s">
        <v>295</v>
      </c>
      <c r="L285" s="16" t="s">
        <v>298</v>
      </c>
      <c r="M285" s="19">
        <v>4800000</v>
      </c>
      <c r="N285" s="19">
        <v>3796000</v>
      </c>
    </row>
    <row r="286" spans="1:14" x14ac:dyDescent="0.2">
      <c r="A286" s="17">
        <v>91</v>
      </c>
      <c r="B286" s="17" t="s">
        <v>15</v>
      </c>
      <c r="C286" s="15" t="s">
        <v>2057</v>
      </c>
      <c r="D286" s="15" t="s">
        <v>1938</v>
      </c>
      <c r="E286" s="13" t="s">
        <v>302</v>
      </c>
      <c r="F286" s="24" t="s">
        <v>2154</v>
      </c>
      <c r="G286" s="14" t="s">
        <v>16</v>
      </c>
      <c r="H286" s="13" t="s">
        <v>1483</v>
      </c>
      <c r="I286" s="13" t="s">
        <v>1558</v>
      </c>
      <c r="J286" s="13" t="s">
        <v>1655</v>
      </c>
      <c r="K286" s="13" t="s">
        <v>295</v>
      </c>
      <c r="L286" s="16" t="s">
        <v>1893</v>
      </c>
      <c r="M286" s="19">
        <v>9120000</v>
      </c>
      <c r="N286" s="19">
        <v>7500000</v>
      </c>
    </row>
    <row r="287" spans="1:14" x14ac:dyDescent="0.2">
      <c r="A287" s="17">
        <v>92</v>
      </c>
      <c r="B287" s="17" t="s">
        <v>15</v>
      </c>
      <c r="C287" s="15" t="s">
        <v>349</v>
      </c>
      <c r="D287" s="15" t="s">
        <v>1939</v>
      </c>
      <c r="E287" s="13" t="s">
        <v>310</v>
      </c>
      <c r="F287" s="24" t="s">
        <v>419</v>
      </c>
      <c r="G287" s="14" t="s">
        <v>16</v>
      </c>
      <c r="H287" s="13" t="s">
        <v>152</v>
      </c>
      <c r="I287" s="13" t="s">
        <v>199</v>
      </c>
      <c r="J287" s="13" t="s">
        <v>270</v>
      </c>
      <c r="K287" s="13" t="s">
        <v>295</v>
      </c>
      <c r="L287" s="16" t="s">
        <v>298</v>
      </c>
      <c r="M287" s="19">
        <v>3200000</v>
      </c>
      <c r="N287" s="19">
        <v>633000</v>
      </c>
    </row>
    <row r="288" spans="1:14" x14ac:dyDescent="0.2">
      <c r="A288" s="17">
        <v>93</v>
      </c>
      <c r="B288" s="17" t="s">
        <v>15</v>
      </c>
      <c r="C288" s="15" t="s">
        <v>349</v>
      </c>
      <c r="D288" s="15" t="s">
        <v>1939</v>
      </c>
      <c r="E288" s="13" t="s">
        <v>310</v>
      </c>
      <c r="F288" s="24" t="s">
        <v>2155</v>
      </c>
      <c r="G288" s="14" t="s">
        <v>16</v>
      </c>
      <c r="H288" s="13" t="s">
        <v>1484</v>
      </c>
      <c r="I288" s="13" t="s">
        <v>1559</v>
      </c>
      <c r="J288" s="13" t="s">
        <v>1656</v>
      </c>
      <c r="K288" s="13" t="s">
        <v>295</v>
      </c>
      <c r="L288" s="16" t="s">
        <v>298</v>
      </c>
      <c r="M288" s="19">
        <v>3600000</v>
      </c>
      <c r="N288" s="19">
        <v>2880000</v>
      </c>
    </row>
    <row r="289" spans="1:14" x14ac:dyDescent="0.2">
      <c r="A289" s="17">
        <v>94</v>
      </c>
      <c r="B289" s="17">
        <v>206916313</v>
      </c>
      <c r="C289" s="15" t="s">
        <v>350</v>
      </c>
      <c r="D289" s="15" t="s">
        <v>1940</v>
      </c>
      <c r="E289" s="13" t="s">
        <v>112</v>
      </c>
      <c r="F289" s="24" t="s">
        <v>420</v>
      </c>
      <c r="G289" s="14" t="s">
        <v>16</v>
      </c>
      <c r="H289" s="13" t="s">
        <v>153</v>
      </c>
      <c r="I289" s="13" t="s">
        <v>200</v>
      </c>
      <c r="J289" s="13" t="s">
        <v>271</v>
      </c>
      <c r="K289" s="13" t="s">
        <v>295</v>
      </c>
      <c r="L289" s="16" t="s">
        <v>298</v>
      </c>
      <c r="M289" s="19">
        <v>9000000</v>
      </c>
      <c r="N289" s="19">
        <v>7308000</v>
      </c>
    </row>
    <row r="290" spans="1:14" x14ac:dyDescent="0.2">
      <c r="A290" s="17">
        <v>95</v>
      </c>
      <c r="B290" s="17" t="s">
        <v>15</v>
      </c>
      <c r="C290" s="15" t="s">
        <v>351</v>
      </c>
      <c r="D290" s="15" t="s">
        <v>1941</v>
      </c>
      <c r="E290" s="13" t="s">
        <v>309</v>
      </c>
      <c r="F290" s="24" t="s">
        <v>421</v>
      </c>
      <c r="G290" s="14" t="s">
        <v>16</v>
      </c>
      <c r="H290" s="13" t="s">
        <v>154</v>
      </c>
      <c r="I290" s="13" t="s">
        <v>201</v>
      </c>
      <c r="J290" s="13" t="s">
        <v>272</v>
      </c>
      <c r="K290" s="13" t="s">
        <v>296</v>
      </c>
      <c r="L290" s="16" t="s">
        <v>298</v>
      </c>
      <c r="M290" s="19">
        <v>25000000</v>
      </c>
      <c r="N290" s="19">
        <v>25000000</v>
      </c>
    </row>
    <row r="291" spans="1:14" x14ac:dyDescent="0.2">
      <c r="A291" s="17">
        <v>96</v>
      </c>
      <c r="B291" s="17" t="s">
        <v>15</v>
      </c>
      <c r="C291" s="15" t="s">
        <v>938</v>
      </c>
      <c r="D291" s="15" t="s">
        <v>1942</v>
      </c>
      <c r="E291" s="13" t="s">
        <v>302</v>
      </c>
      <c r="F291" s="24" t="s">
        <v>2156</v>
      </c>
      <c r="G291" s="14" t="s">
        <v>16</v>
      </c>
      <c r="H291" s="13" t="s">
        <v>1485</v>
      </c>
      <c r="I291" s="13" t="s">
        <v>1560</v>
      </c>
      <c r="J291" s="13" t="s">
        <v>1657</v>
      </c>
      <c r="K291" s="13" t="s">
        <v>296</v>
      </c>
      <c r="L291" s="16" t="s">
        <v>298</v>
      </c>
      <c r="M291" s="19">
        <v>6300000</v>
      </c>
      <c r="N291" s="19">
        <v>4999999</v>
      </c>
    </row>
    <row r="292" spans="1:14" x14ac:dyDescent="0.2">
      <c r="A292" s="17">
        <v>97</v>
      </c>
      <c r="B292" s="17" t="s">
        <v>15</v>
      </c>
      <c r="C292" s="15" t="s">
        <v>938</v>
      </c>
      <c r="D292" s="15" t="s">
        <v>1942</v>
      </c>
      <c r="E292" s="13" t="s">
        <v>302</v>
      </c>
      <c r="F292" s="24" t="s">
        <v>2157</v>
      </c>
      <c r="G292" s="14" t="s">
        <v>16</v>
      </c>
      <c r="H292" s="13" t="s">
        <v>1486</v>
      </c>
      <c r="I292" s="13" t="s">
        <v>1561</v>
      </c>
      <c r="J292" s="13" t="s">
        <v>1658</v>
      </c>
      <c r="K292" s="13" t="s">
        <v>296</v>
      </c>
      <c r="L292" s="16" t="s">
        <v>298</v>
      </c>
      <c r="M292" s="19">
        <v>5600000</v>
      </c>
      <c r="N292" s="19">
        <v>4480000.01</v>
      </c>
    </row>
    <row r="293" spans="1:14" x14ac:dyDescent="0.2">
      <c r="A293" s="17">
        <v>98</v>
      </c>
      <c r="B293" s="17" t="s">
        <v>15</v>
      </c>
      <c r="C293" s="15" t="s">
        <v>938</v>
      </c>
      <c r="D293" s="15" t="s">
        <v>1942</v>
      </c>
      <c r="E293" s="13" t="s">
        <v>302</v>
      </c>
      <c r="F293" s="24" t="s">
        <v>2158</v>
      </c>
      <c r="G293" s="14" t="s">
        <v>16</v>
      </c>
      <c r="H293" s="13" t="s">
        <v>1486</v>
      </c>
      <c r="I293" s="13" t="s">
        <v>1561</v>
      </c>
      <c r="J293" s="13" t="s">
        <v>1659</v>
      </c>
      <c r="K293" s="13" t="s">
        <v>296</v>
      </c>
      <c r="L293" s="16" t="s">
        <v>298</v>
      </c>
      <c r="M293" s="19">
        <v>2500000</v>
      </c>
      <c r="N293" s="19">
        <v>2000000.01</v>
      </c>
    </row>
    <row r="294" spans="1:14" x14ac:dyDescent="0.2">
      <c r="A294" s="17">
        <v>99</v>
      </c>
      <c r="B294" s="17" t="s">
        <v>15</v>
      </c>
      <c r="C294" s="15" t="s">
        <v>311</v>
      </c>
      <c r="D294" s="15" t="s">
        <v>1901</v>
      </c>
      <c r="E294" s="13" t="s">
        <v>112</v>
      </c>
      <c r="F294" s="24" t="s">
        <v>837</v>
      </c>
      <c r="G294" s="14" t="s">
        <v>16</v>
      </c>
      <c r="H294" s="13" t="s">
        <v>116</v>
      </c>
      <c r="I294" s="13" t="s">
        <v>155</v>
      </c>
      <c r="J294" s="13" t="s">
        <v>664</v>
      </c>
      <c r="K294" s="13" t="s">
        <v>1188</v>
      </c>
      <c r="L294" s="16" t="s">
        <v>298</v>
      </c>
      <c r="M294" s="19">
        <v>50800000</v>
      </c>
      <c r="N294" s="19">
        <v>40640000</v>
      </c>
    </row>
    <row r="295" spans="1:14" x14ac:dyDescent="0.2">
      <c r="A295" s="17">
        <v>100</v>
      </c>
      <c r="B295" s="17">
        <v>206916313</v>
      </c>
      <c r="C295" s="15" t="s">
        <v>2058</v>
      </c>
      <c r="D295" s="15" t="s">
        <v>1943</v>
      </c>
      <c r="E295" s="13" t="s">
        <v>305</v>
      </c>
      <c r="F295" s="24" t="s">
        <v>2159</v>
      </c>
      <c r="G295" s="14" t="s">
        <v>16</v>
      </c>
      <c r="H295" s="13" t="s">
        <v>94</v>
      </c>
      <c r="I295" s="13" t="s">
        <v>95</v>
      </c>
      <c r="J295" s="13" t="s">
        <v>1660</v>
      </c>
      <c r="K295" s="13" t="s">
        <v>662</v>
      </c>
      <c r="L295" s="16" t="s">
        <v>298</v>
      </c>
      <c r="M295" s="19">
        <v>179300000</v>
      </c>
      <c r="N295" s="19">
        <v>157570996</v>
      </c>
    </row>
    <row r="296" spans="1:14" x14ac:dyDescent="0.2">
      <c r="A296" s="17">
        <v>101</v>
      </c>
      <c r="B296" s="17" t="s">
        <v>15</v>
      </c>
      <c r="C296" s="15" t="s">
        <v>629</v>
      </c>
      <c r="D296" s="15" t="s">
        <v>1327</v>
      </c>
      <c r="E296" s="13" t="s">
        <v>112</v>
      </c>
      <c r="F296" s="24" t="s">
        <v>838</v>
      </c>
      <c r="G296" s="14" t="s">
        <v>16</v>
      </c>
      <c r="H296" s="13" t="s">
        <v>665</v>
      </c>
      <c r="I296" s="13" t="s">
        <v>666</v>
      </c>
      <c r="J296" s="13" t="s">
        <v>667</v>
      </c>
      <c r="K296" s="13" t="s">
        <v>662</v>
      </c>
      <c r="L296" s="16" t="s">
        <v>298</v>
      </c>
      <c r="M296" s="19">
        <v>53200000</v>
      </c>
      <c r="N296" s="19">
        <v>30000320</v>
      </c>
    </row>
    <row r="297" spans="1:14" x14ac:dyDescent="0.2">
      <c r="A297" s="17">
        <v>102</v>
      </c>
      <c r="B297" s="17" t="s">
        <v>15</v>
      </c>
      <c r="C297" s="15" t="s">
        <v>108</v>
      </c>
      <c r="D297" s="15" t="s">
        <v>1310</v>
      </c>
      <c r="E297" s="13" t="s">
        <v>112</v>
      </c>
      <c r="F297" s="24" t="s">
        <v>422</v>
      </c>
      <c r="G297" s="14" t="s">
        <v>16</v>
      </c>
      <c r="H297" s="13" t="s">
        <v>144</v>
      </c>
      <c r="I297" s="13" t="s">
        <v>191</v>
      </c>
      <c r="J297" s="13" t="s">
        <v>273</v>
      </c>
      <c r="K297" s="13" t="s">
        <v>662</v>
      </c>
      <c r="L297" s="16" t="s">
        <v>298</v>
      </c>
      <c r="M297" s="19">
        <v>1400000</v>
      </c>
      <c r="N297" s="19">
        <v>1200000</v>
      </c>
    </row>
    <row r="298" spans="1:14" x14ac:dyDescent="0.2">
      <c r="A298" s="17">
        <v>103</v>
      </c>
      <c r="B298" s="17" t="s">
        <v>15</v>
      </c>
      <c r="C298" s="15" t="s">
        <v>108</v>
      </c>
      <c r="D298" s="15" t="s">
        <v>1310</v>
      </c>
      <c r="E298" s="13" t="s">
        <v>112</v>
      </c>
      <c r="F298" s="24" t="s">
        <v>423</v>
      </c>
      <c r="G298" s="14" t="s">
        <v>16</v>
      </c>
      <c r="H298" s="13" t="s">
        <v>144</v>
      </c>
      <c r="I298" s="13" t="s">
        <v>191</v>
      </c>
      <c r="J298" s="13" t="s">
        <v>274</v>
      </c>
      <c r="K298" s="13" t="s">
        <v>662</v>
      </c>
      <c r="L298" s="16" t="s">
        <v>298</v>
      </c>
      <c r="M298" s="19">
        <v>2100000</v>
      </c>
      <c r="N298" s="19">
        <v>1800000</v>
      </c>
    </row>
    <row r="299" spans="1:14" x14ac:dyDescent="0.2">
      <c r="A299" s="17">
        <v>104</v>
      </c>
      <c r="B299" s="17" t="s">
        <v>15</v>
      </c>
      <c r="C299" s="15" t="s">
        <v>108</v>
      </c>
      <c r="D299" s="15" t="s">
        <v>1310</v>
      </c>
      <c r="E299" s="13" t="s">
        <v>112</v>
      </c>
      <c r="F299" s="24" t="s">
        <v>424</v>
      </c>
      <c r="G299" s="14" t="s">
        <v>16</v>
      </c>
      <c r="H299" s="13" t="s">
        <v>144</v>
      </c>
      <c r="I299" s="13" t="s">
        <v>191</v>
      </c>
      <c r="J299" s="13" t="s">
        <v>275</v>
      </c>
      <c r="K299" s="13" t="s">
        <v>662</v>
      </c>
      <c r="L299" s="16" t="s">
        <v>298</v>
      </c>
      <c r="M299" s="19">
        <v>2100000</v>
      </c>
      <c r="N299" s="19">
        <v>1800000</v>
      </c>
    </row>
    <row r="300" spans="1:14" x14ac:dyDescent="0.2">
      <c r="A300" s="17">
        <v>105</v>
      </c>
      <c r="B300" s="17">
        <v>206916313</v>
      </c>
      <c r="C300" s="15" t="s">
        <v>318</v>
      </c>
      <c r="D300" s="15" t="s">
        <v>1909</v>
      </c>
      <c r="E300" s="13" t="s">
        <v>300</v>
      </c>
      <c r="F300" s="24" t="s">
        <v>425</v>
      </c>
      <c r="G300" s="14" t="s">
        <v>16</v>
      </c>
      <c r="H300" s="13" t="s">
        <v>94</v>
      </c>
      <c r="I300" s="13" t="s">
        <v>202</v>
      </c>
      <c r="J300" s="13" t="s">
        <v>276</v>
      </c>
      <c r="K300" s="13" t="s">
        <v>297</v>
      </c>
      <c r="L300" s="16" t="s">
        <v>298</v>
      </c>
      <c r="M300" s="19">
        <v>2200000</v>
      </c>
      <c r="N300" s="19">
        <v>1540000</v>
      </c>
    </row>
    <row r="301" spans="1:14" x14ac:dyDescent="0.2">
      <c r="A301" s="17">
        <v>106</v>
      </c>
      <c r="B301" s="17" t="s">
        <v>15</v>
      </c>
      <c r="C301" s="15" t="s">
        <v>933</v>
      </c>
      <c r="D301" s="15" t="s">
        <v>1944</v>
      </c>
      <c r="E301" s="13" t="s">
        <v>972</v>
      </c>
      <c r="F301" s="24" t="s">
        <v>839</v>
      </c>
      <c r="G301" s="14" t="s">
        <v>16</v>
      </c>
      <c r="H301" s="13" t="s">
        <v>668</v>
      </c>
      <c r="I301" s="13" t="s">
        <v>669</v>
      </c>
      <c r="J301" s="13" t="s">
        <v>670</v>
      </c>
      <c r="K301" s="13" t="s">
        <v>613</v>
      </c>
      <c r="L301" s="16" t="s">
        <v>1891</v>
      </c>
      <c r="M301" s="19">
        <v>5100000</v>
      </c>
      <c r="N301" s="19">
        <v>5075000</v>
      </c>
    </row>
    <row r="302" spans="1:14" x14ac:dyDescent="0.2">
      <c r="A302" s="17">
        <v>107</v>
      </c>
      <c r="B302" s="17" t="s">
        <v>15</v>
      </c>
      <c r="C302" s="15" t="s">
        <v>934</v>
      </c>
      <c r="D302" s="15" t="s">
        <v>1932</v>
      </c>
      <c r="E302" s="13" t="s">
        <v>112</v>
      </c>
      <c r="F302" s="24" t="s">
        <v>840</v>
      </c>
      <c r="G302" s="14" t="s">
        <v>16</v>
      </c>
      <c r="H302" s="13" t="s">
        <v>146</v>
      </c>
      <c r="I302" s="13" t="s">
        <v>193</v>
      </c>
      <c r="J302" s="13" t="s">
        <v>671</v>
      </c>
      <c r="K302" s="13" t="s">
        <v>613</v>
      </c>
      <c r="L302" s="16" t="s">
        <v>298</v>
      </c>
      <c r="M302" s="19">
        <v>157500000</v>
      </c>
      <c r="N302" s="19">
        <v>87375000</v>
      </c>
    </row>
    <row r="303" spans="1:14" x14ac:dyDescent="0.2">
      <c r="A303" s="17">
        <v>108</v>
      </c>
      <c r="B303" s="17" t="s">
        <v>15</v>
      </c>
      <c r="C303" s="15" t="s">
        <v>934</v>
      </c>
      <c r="D303" s="15" t="s">
        <v>1932</v>
      </c>
      <c r="E303" s="13" t="s">
        <v>112</v>
      </c>
      <c r="F303" s="24" t="s">
        <v>841</v>
      </c>
      <c r="G303" s="14" t="s">
        <v>16</v>
      </c>
      <c r="H303" s="13" t="s">
        <v>146</v>
      </c>
      <c r="I303" s="13" t="s">
        <v>193</v>
      </c>
      <c r="J303" s="13" t="s">
        <v>672</v>
      </c>
      <c r="K303" s="13" t="s">
        <v>613</v>
      </c>
      <c r="L303" s="16" t="s">
        <v>298</v>
      </c>
      <c r="M303" s="19">
        <v>157500000</v>
      </c>
      <c r="N303" s="19">
        <v>82000000</v>
      </c>
    </row>
    <row r="304" spans="1:14" x14ac:dyDescent="0.2">
      <c r="A304" s="17">
        <v>109</v>
      </c>
      <c r="B304" s="17" t="s">
        <v>15</v>
      </c>
      <c r="C304" s="15" t="s">
        <v>349</v>
      </c>
      <c r="D304" s="15" t="s">
        <v>1939</v>
      </c>
      <c r="E304" s="13" t="s">
        <v>310</v>
      </c>
      <c r="F304" s="24" t="s">
        <v>842</v>
      </c>
      <c r="G304" s="14" t="s">
        <v>16</v>
      </c>
      <c r="H304" s="13" t="s">
        <v>633</v>
      </c>
      <c r="I304" s="13" t="s">
        <v>638</v>
      </c>
      <c r="J304" s="13" t="s">
        <v>673</v>
      </c>
      <c r="K304" s="13" t="s">
        <v>613</v>
      </c>
      <c r="L304" s="16" t="s">
        <v>298</v>
      </c>
      <c r="M304" s="19">
        <v>3600000</v>
      </c>
      <c r="N304" s="19">
        <v>2757889</v>
      </c>
    </row>
    <row r="305" spans="1:14" x14ac:dyDescent="0.2">
      <c r="A305" s="17">
        <v>110</v>
      </c>
      <c r="B305" s="17" t="s">
        <v>15</v>
      </c>
      <c r="C305" s="15" t="s">
        <v>935</v>
      </c>
      <c r="D305" s="15" t="s">
        <v>1933</v>
      </c>
      <c r="E305" s="13" t="s">
        <v>112</v>
      </c>
      <c r="F305" s="24" t="s">
        <v>843</v>
      </c>
      <c r="G305" s="14" t="s">
        <v>16</v>
      </c>
      <c r="H305" s="13" t="s">
        <v>146</v>
      </c>
      <c r="I305" s="13" t="s">
        <v>193</v>
      </c>
      <c r="J305" s="13" t="s">
        <v>674</v>
      </c>
      <c r="K305" s="13" t="s">
        <v>613</v>
      </c>
      <c r="L305" s="16" t="s">
        <v>298</v>
      </c>
      <c r="M305" s="19">
        <v>88200000</v>
      </c>
      <c r="N305" s="19">
        <v>49000000</v>
      </c>
    </row>
    <row r="306" spans="1:14" x14ac:dyDescent="0.2">
      <c r="A306" s="17">
        <v>111</v>
      </c>
      <c r="B306" s="17" t="s">
        <v>15</v>
      </c>
      <c r="C306" s="15" t="s">
        <v>936</v>
      </c>
      <c r="D306" s="15" t="s">
        <v>1933</v>
      </c>
      <c r="E306" s="13" t="s">
        <v>112</v>
      </c>
      <c r="F306" s="24" t="s">
        <v>844</v>
      </c>
      <c r="G306" s="14" t="s">
        <v>16</v>
      </c>
      <c r="H306" s="13" t="s">
        <v>146</v>
      </c>
      <c r="I306" s="13" t="s">
        <v>193</v>
      </c>
      <c r="J306" s="13" t="s">
        <v>675</v>
      </c>
      <c r="K306" s="13" t="s">
        <v>613</v>
      </c>
      <c r="L306" s="16" t="s">
        <v>298</v>
      </c>
      <c r="M306" s="19">
        <v>83300000</v>
      </c>
      <c r="N306" s="19">
        <v>51660000</v>
      </c>
    </row>
    <row r="307" spans="1:14" x14ac:dyDescent="0.2">
      <c r="A307" s="17">
        <v>112</v>
      </c>
      <c r="B307" s="17" t="s">
        <v>15</v>
      </c>
      <c r="C307" s="15" t="s">
        <v>936</v>
      </c>
      <c r="D307" s="15" t="s">
        <v>1933</v>
      </c>
      <c r="E307" s="13" t="s">
        <v>112</v>
      </c>
      <c r="F307" s="24" t="s">
        <v>845</v>
      </c>
      <c r="G307" s="14" t="s">
        <v>16</v>
      </c>
      <c r="H307" s="13" t="s">
        <v>146</v>
      </c>
      <c r="I307" s="13" t="s">
        <v>193</v>
      </c>
      <c r="J307" s="13" t="s">
        <v>676</v>
      </c>
      <c r="K307" s="13" t="s">
        <v>613</v>
      </c>
      <c r="L307" s="16" t="s">
        <v>298</v>
      </c>
      <c r="M307" s="19">
        <v>56700000</v>
      </c>
      <c r="N307" s="19">
        <v>31500000</v>
      </c>
    </row>
    <row r="308" spans="1:14" x14ac:dyDescent="0.2">
      <c r="A308" s="17">
        <v>113</v>
      </c>
      <c r="B308" s="17" t="s">
        <v>15</v>
      </c>
      <c r="C308" s="15" t="s">
        <v>937</v>
      </c>
      <c r="D308" s="15" t="s">
        <v>1945</v>
      </c>
      <c r="E308" s="13" t="s">
        <v>310</v>
      </c>
      <c r="F308" s="24" t="s">
        <v>846</v>
      </c>
      <c r="G308" s="14" t="s">
        <v>16</v>
      </c>
      <c r="H308" s="13" t="s">
        <v>677</v>
      </c>
      <c r="I308" s="13" t="s">
        <v>182</v>
      </c>
      <c r="J308" s="13" t="s">
        <v>678</v>
      </c>
      <c r="K308" s="13" t="s">
        <v>661</v>
      </c>
      <c r="L308" s="16" t="s">
        <v>298</v>
      </c>
      <c r="M308" s="19">
        <v>8000000</v>
      </c>
      <c r="N308" s="19">
        <v>7998000</v>
      </c>
    </row>
    <row r="309" spans="1:14" x14ac:dyDescent="0.2">
      <c r="A309" s="17">
        <v>114</v>
      </c>
      <c r="B309" s="17" t="s">
        <v>15</v>
      </c>
      <c r="C309" s="15" t="s">
        <v>938</v>
      </c>
      <c r="D309" s="15" t="s">
        <v>1942</v>
      </c>
      <c r="E309" s="13" t="s">
        <v>302</v>
      </c>
      <c r="F309" s="24" t="s">
        <v>847</v>
      </c>
      <c r="G309" s="14" t="s">
        <v>16</v>
      </c>
      <c r="H309" s="13" t="s">
        <v>679</v>
      </c>
      <c r="I309" s="13" t="s">
        <v>680</v>
      </c>
      <c r="J309" s="13" t="s">
        <v>681</v>
      </c>
      <c r="K309" s="13" t="s">
        <v>660</v>
      </c>
      <c r="L309" s="16" t="s">
        <v>298</v>
      </c>
      <c r="M309" s="19">
        <v>5600000</v>
      </c>
      <c r="N309" s="19">
        <v>4990000</v>
      </c>
    </row>
    <row r="310" spans="1:14" x14ac:dyDescent="0.2">
      <c r="A310" s="17">
        <v>115</v>
      </c>
      <c r="B310" s="17" t="s">
        <v>15</v>
      </c>
      <c r="C310" s="15" t="s">
        <v>938</v>
      </c>
      <c r="D310" s="15" t="s">
        <v>1942</v>
      </c>
      <c r="E310" s="13" t="s">
        <v>302</v>
      </c>
      <c r="F310" s="24" t="s">
        <v>848</v>
      </c>
      <c r="G310" s="14" t="s">
        <v>16</v>
      </c>
      <c r="H310" s="13" t="s">
        <v>679</v>
      </c>
      <c r="I310" s="13" t="s">
        <v>680</v>
      </c>
      <c r="J310" s="13" t="s">
        <v>682</v>
      </c>
      <c r="K310" s="13" t="s">
        <v>660</v>
      </c>
      <c r="L310" s="16" t="s">
        <v>298</v>
      </c>
      <c r="M310" s="19">
        <v>2500000</v>
      </c>
      <c r="N310" s="19">
        <v>2090000</v>
      </c>
    </row>
    <row r="311" spans="1:14" x14ac:dyDescent="0.2">
      <c r="A311" s="17">
        <v>116</v>
      </c>
      <c r="B311" s="17" t="s">
        <v>15</v>
      </c>
      <c r="C311" s="15" t="s">
        <v>938</v>
      </c>
      <c r="D311" s="15" t="s">
        <v>1942</v>
      </c>
      <c r="E311" s="13" t="s">
        <v>302</v>
      </c>
      <c r="F311" s="24" t="s">
        <v>849</v>
      </c>
      <c r="G311" s="14" t="s">
        <v>16</v>
      </c>
      <c r="H311" s="13" t="s">
        <v>679</v>
      </c>
      <c r="I311" s="13" t="s">
        <v>680</v>
      </c>
      <c r="J311" s="13" t="s">
        <v>683</v>
      </c>
      <c r="K311" s="13" t="s">
        <v>660</v>
      </c>
      <c r="L311" s="16" t="s">
        <v>298</v>
      </c>
      <c r="M311" s="19">
        <v>6300000</v>
      </c>
      <c r="N311" s="19">
        <v>5590000</v>
      </c>
    </row>
    <row r="312" spans="1:14" x14ac:dyDescent="0.2">
      <c r="A312" s="17">
        <v>117</v>
      </c>
      <c r="B312" s="17">
        <v>206916313</v>
      </c>
      <c r="C312" s="15" t="s">
        <v>344</v>
      </c>
      <c r="D312" s="15" t="s">
        <v>1936</v>
      </c>
      <c r="E312" s="13" t="s">
        <v>309</v>
      </c>
      <c r="F312" s="24" t="s">
        <v>850</v>
      </c>
      <c r="G312" s="14" t="s">
        <v>16</v>
      </c>
      <c r="H312" s="13" t="s">
        <v>147</v>
      </c>
      <c r="I312" s="13" t="s">
        <v>194</v>
      </c>
      <c r="J312" s="13" t="s">
        <v>684</v>
      </c>
      <c r="K312" s="13" t="s">
        <v>615</v>
      </c>
      <c r="L312" s="16" t="s">
        <v>298</v>
      </c>
      <c r="M312" s="19">
        <v>9618000</v>
      </c>
      <c r="N312" s="19">
        <v>7339946</v>
      </c>
    </row>
    <row r="313" spans="1:14" x14ac:dyDescent="0.2">
      <c r="A313" s="17">
        <v>118</v>
      </c>
      <c r="B313" s="17" t="s">
        <v>15</v>
      </c>
      <c r="C313" s="15" t="s">
        <v>313</v>
      </c>
      <c r="D313" s="15" t="s">
        <v>1905</v>
      </c>
      <c r="E313" s="13" t="s">
        <v>663</v>
      </c>
      <c r="F313" s="24" t="s">
        <v>851</v>
      </c>
      <c r="G313" s="14" t="s">
        <v>16</v>
      </c>
      <c r="H313" s="13" t="s">
        <v>685</v>
      </c>
      <c r="I313" s="13" t="s">
        <v>686</v>
      </c>
      <c r="J313" s="13" t="s">
        <v>687</v>
      </c>
      <c r="K313" s="13" t="s">
        <v>615</v>
      </c>
      <c r="L313" s="16" t="s">
        <v>298</v>
      </c>
      <c r="M313" s="19">
        <v>5700000</v>
      </c>
      <c r="N313" s="19">
        <v>4370000</v>
      </c>
    </row>
    <row r="314" spans="1:14" x14ac:dyDescent="0.2">
      <c r="A314" s="17">
        <v>119</v>
      </c>
      <c r="B314" s="17" t="s">
        <v>15</v>
      </c>
      <c r="C314" s="15" t="s">
        <v>448</v>
      </c>
      <c r="D314" s="15" t="s">
        <v>1946</v>
      </c>
      <c r="E314" s="13" t="s">
        <v>302</v>
      </c>
      <c r="F314" s="24" t="s">
        <v>852</v>
      </c>
      <c r="G314" s="14" t="s">
        <v>16</v>
      </c>
      <c r="H314" s="13" t="s">
        <v>688</v>
      </c>
      <c r="I314" s="13" t="s">
        <v>689</v>
      </c>
      <c r="J314" s="13" t="s">
        <v>690</v>
      </c>
      <c r="K314" s="13" t="s">
        <v>659</v>
      </c>
      <c r="L314" s="16" t="s">
        <v>1894</v>
      </c>
      <c r="M314" s="19">
        <v>840000</v>
      </c>
      <c r="N314" s="19">
        <v>672000.01</v>
      </c>
    </row>
    <row r="315" spans="1:14" x14ac:dyDescent="0.2">
      <c r="A315" s="17">
        <v>120</v>
      </c>
      <c r="B315" s="17" t="s">
        <v>15</v>
      </c>
      <c r="C315" s="15" t="s">
        <v>448</v>
      </c>
      <c r="D315" s="15" t="s">
        <v>1946</v>
      </c>
      <c r="E315" s="13" t="s">
        <v>302</v>
      </c>
      <c r="F315" s="24" t="s">
        <v>853</v>
      </c>
      <c r="G315" s="14" t="s">
        <v>16</v>
      </c>
      <c r="H315" s="13" t="s">
        <v>688</v>
      </c>
      <c r="I315" s="13" t="s">
        <v>689</v>
      </c>
      <c r="J315" s="13" t="s">
        <v>691</v>
      </c>
      <c r="K315" s="13" t="s">
        <v>659</v>
      </c>
      <c r="L315" s="16" t="s">
        <v>1894</v>
      </c>
      <c r="M315" s="19">
        <v>840000</v>
      </c>
      <c r="N315" s="19">
        <v>672000.01</v>
      </c>
    </row>
    <row r="316" spans="1:14" x14ac:dyDescent="0.2">
      <c r="A316" s="17">
        <v>121</v>
      </c>
      <c r="B316" s="17">
        <v>206916313</v>
      </c>
      <c r="C316" s="15" t="s">
        <v>314</v>
      </c>
      <c r="D316" s="15" t="s">
        <v>1906</v>
      </c>
      <c r="E316" s="13" t="s">
        <v>305</v>
      </c>
      <c r="F316" s="24" t="s">
        <v>854</v>
      </c>
      <c r="G316" s="14" t="s">
        <v>16</v>
      </c>
      <c r="H316" s="13" t="s">
        <v>677</v>
      </c>
      <c r="I316" s="13" t="s">
        <v>182</v>
      </c>
      <c r="J316" s="13" t="s">
        <v>692</v>
      </c>
      <c r="K316" s="13" t="s">
        <v>659</v>
      </c>
      <c r="L316" s="16" t="s">
        <v>298</v>
      </c>
      <c r="M316" s="19">
        <v>6000000</v>
      </c>
      <c r="N316" s="19">
        <v>5999500</v>
      </c>
    </row>
    <row r="317" spans="1:14" x14ac:dyDescent="0.2">
      <c r="A317" s="17">
        <v>122</v>
      </c>
      <c r="B317" s="17" t="s">
        <v>15</v>
      </c>
      <c r="C317" s="15" t="s">
        <v>939</v>
      </c>
      <c r="D317" s="15" t="s">
        <v>1947</v>
      </c>
      <c r="E317" s="13" t="s">
        <v>112</v>
      </c>
      <c r="F317" s="24" t="s">
        <v>855</v>
      </c>
      <c r="G317" s="14" t="s">
        <v>16</v>
      </c>
      <c r="H317" s="13" t="s">
        <v>693</v>
      </c>
      <c r="I317" s="13" t="s">
        <v>525</v>
      </c>
      <c r="J317" s="13" t="s">
        <v>694</v>
      </c>
      <c r="K317" s="13" t="s">
        <v>656</v>
      </c>
      <c r="L317" s="16" t="s">
        <v>1895</v>
      </c>
      <c r="M317" s="19">
        <v>1476300000</v>
      </c>
      <c r="N317" s="19">
        <v>1476299430</v>
      </c>
    </row>
    <row r="318" spans="1:14" x14ac:dyDescent="0.2">
      <c r="A318" s="17">
        <v>123</v>
      </c>
      <c r="B318" s="17" t="s">
        <v>15</v>
      </c>
      <c r="C318" s="15" t="s">
        <v>940</v>
      </c>
      <c r="D318" s="15" t="s">
        <v>1948</v>
      </c>
      <c r="E318" s="13" t="s">
        <v>302</v>
      </c>
      <c r="F318" s="24" t="s">
        <v>856</v>
      </c>
      <c r="G318" s="14" t="s">
        <v>16</v>
      </c>
      <c r="H318" s="13" t="s">
        <v>695</v>
      </c>
      <c r="I318" s="13" t="s">
        <v>696</v>
      </c>
      <c r="J318" s="13" t="s">
        <v>697</v>
      </c>
      <c r="K318" s="13" t="s">
        <v>656</v>
      </c>
      <c r="L318" s="16" t="s">
        <v>298</v>
      </c>
      <c r="M318" s="19">
        <v>360000</v>
      </c>
      <c r="N318" s="19">
        <v>359100</v>
      </c>
    </row>
    <row r="319" spans="1:14" x14ac:dyDescent="0.2">
      <c r="A319" s="17">
        <v>124</v>
      </c>
      <c r="B319" s="17" t="s">
        <v>15</v>
      </c>
      <c r="C319" s="15" t="s">
        <v>941</v>
      </c>
      <c r="D319" s="15" t="s">
        <v>1948</v>
      </c>
      <c r="E319" s="13" t="s">
        <v>112</v>
      </c>
      <c r="F319" s="24" t="s">
        <v>857</v>
      </c>
      <c r="G319" s="14" t="s">
        <v>16</v>
      </c>
      <c r="H319" s="13" t="s">
        <v>695</v>
      </c>
      <c r="I319" s="13" t="s">
        <v>696</v>
      </c>
      <c r="J319" s="13" t="s">
        <v>698</v>
      </c>
      <c r="K319" s="13" t="s">
        <v>656</v>
      </c>
      <c r="L319" s="16" t="s">
        <v>298</v>
      </c>
      <c r="M319" s="19">
        <v>1080000</v>
      </c>
      <c r="N319" s="19">
        <v>1065000</v>
      </c>
    </row>
    <row r="320" spans="1:14" x14ac:dyDescent="0.2">
      <c r="A320" s="17">
        <v>125</v>
      </c>
      <c r="B320" s="17" t="s">
        <v>15</v>
      </c>
      <c r="C320" s="15" t="s">
        <v>941</v>
      </c>
      <c r="D320" s="15" t="s">
        <v>1948</v>
      </c>
      <c r="E320" s="13" t="s">
        <v>112</v>
      </c>
      <c r="F320" s="24" t="s">
        <v>858</v>
      </c>
      <c r="G320" s="14" t="s">
        <v>16</v>
      </c>
      <c r="H320" s="13" t="s">
        <v>695</v>
      </c>
      <c r="I320" s="13" t="s">
        <v>696</v>
      </c>
      <c r="J320" s="13" t="s">
        <v>699</v>
      </c>
      <c r="K320" s="13" t="s">
        <v>656</v>
      </c>
      <c r="L320" s="16" t="s">
        <v>298</v>
      </c>
      <c r="M320" s="19">
        <v>1080000</v>
      </c>
      <c r="N320" s="19">
        <v>1062000</v>
      </c>
    </row>
    <row r="321" spans="1:14" x14ac:dyDescent="0.2">
      <c r="A321" s="17">
        <v>126</v>
      </c>
      <c r="B321" s="17" t="s">
        <v>15</v>
      </c>
      <c r="C321" s="15" t="s">
        <v>942</v>
      </c>
      <c r="D321" s="15" t="s">
        <v>1949</v>
      </c>
      <c r="E321" s="13" t="s">
        <v>302</v>
      </c>
      <c r="F321" s="24" t="s">
        <v>859</v>
      </c>
      <c r="G321" s="14" t="s">
        <v>16</v>
      </c>
      <c r="H321" s="13" t="s">
        <v>700</v>
      </c>
      <c r="I321" s="13" t="s">
        <v>701</v>
      </c>
      <c r="J321" s="13" t="s">
        <v>702</v>
      </c>
      <c r="K321" s="13" t="s">
        <v>657</v>
      </c>
      <c r="L321" s="16" t="s">
        <v>1895</v>
      </c>
      <c r="M321" s="19">
        <v>18500000</v>
      </c>
      <c r="N321" s="19">
        <v>14103561</v>
      </c>
    </row>
    <row r="322" spans="1:14" x14ac:dyDescent="0.2">
      <c r="A322" s="17">
        <v>127</v>
      </c>
      <c r="B322" s="17">
        <v>206916313</v>
      </c>
      <c r="C322" s="15" t="s">
        <v>344</v>
      </c>
      <c r="D322" s="15" t="s">
        <v>1936</v>
      </c>
      <c r="E322" s="13" t="s">
        <v>309</v>
      </c>
      <c r="F322" s="24" t="s">
        <v>860</v>
      </c>
      <c r="G322" s="14" t="s">
        <v>16</v>
      </c>
      <c r="H322" s="13" t="s">
        <v>147</v>
      </c>
      <c r="I322" s="13" t="s">
        <v>194</v>
      </c>
      <c r="J322" s="13" t="s">
        <v>703</v>
      </c>
      <c r="K322" s="13" t="s">
        <v>655</v>
      </c>
      <c r="L322" s="16" t="s">
        <v>298</v>
      </c>
      <c r="M322" s="19">
        <v>3985213</v>
      </c>
      <c r="N322" s="19">
        <v>3985000</v>
      </c>
    </row>
    <row r="323" spans="1:14" x14ac:dyDescent="0.2">
      <c r="A323" s="17">
        <v>128</v>
      </c>
      <c r="B323" s="17" t="s">
        <v>15</v>
      </c>
      <c r="C323" s="15" t="s">
        <v>947</v>
      </c>
      <c r="D323" s="15" t="s">
        <v>1950</v>
      </c>
      <c r="E323" s="13" t="s">
        <v>302</v>
      </c>
      <c r="F323" s="24" t="s">
        <v>2160</v>
      </c>
      <c r="G323" s="14" t="s">
        <v>16</v>
      </c>
      <c r="H323" s="13" t="s">
        <v>1487</v>
      </c>
      <c r="I323" s="13" t="s">
        <v>1562</v>
      </c>
      <c r="J323" s="13" t="s">
        <v>1661</v>
      </c>
      <c r="K323" s="13" t="s">
        <v>655</v>
      </c>
      <c r="L323" s="16" t="s">
        <v>1894</v>
      </c>
      <c r="M323" s="19">
        <v>2000000</v>
      </c>
      <c r="N323" s="19">
        <v>1490000</v>
      </c>
    </row>
    <row r="324" spans="1:14" x14ac:dyDescent="0.2">
      <c r="A324" s="17">
        <v>129</v>
      </c>
      <c r="B324" s="17" t="s">
        <v>15</v>
      </c>
      <c r="C324" s="15" t="s">
        <v>943</v>
      </c>
      <c r="D324" s="15" t="s">
        <v>1951</v>
      </c>
      <c r="E324" s="13" t="s">
        <v>431</v>
      </c>
      <c r="F324" s="24" t="s">
        <v>861</v>
      </c>
      <c r="G324" s="14" t="s">
        <v>16</v>
      </c>
      <c r="H324" s="13" t="s">
        <v>117</v>
      </c>
      <c r="I324" s="13" t="s">
        <v>704</v>
      </c>
      <c r="J324" s="13" t="s">
        <v>705</v>
      </c>
      <c r="K324" s="13" t="s">
        <v>658</v>
      </c>
      <c r="L324" s="16" t="s">
        <v>298</v>
      </c>
      <c r="M324" s="19">
        <v>40000</v>
      </c>
      <c r="N324" s="19">
        <v>39800</v>
      </c>
    </row>
    <row r="325" spans="1:14" x14ac:dyDescent="0.2">
      <c r="A325" s="17">
        <v>130</v>
      </c>
      <c r="B325" s="17" t="s">
        <v>15</v>
      </c>
      <c r="C325" s="15" t="s">
        <v>435</v>
      </c>
      <c r="D325" s="15" t="s">
        <v>1296</v>
      </c>
      <c r="E325" s="13" t="s">
        <v>112</v>
      </c>
      <c r="F325" s="24" t="s">
        <v>862</v>
      </c>
      <c r="G325" s="14" t="s">
        <v>16</v>
      </c>
      <c r="H325" s="13" t="s">
        <v>706</v>
      </c>
      <c r="I325" s="13" t="s">
        <v>707</v>
      </c>
      <c r="J325" s="13" t="s">
        <v>708</v>
      </c>
      <c r="K325" s="13" t="s">
        <v>654</v>
      </c>
      <c r="L325" s="16" t="s">
        <v>298</v>
      </c>
      <c r="M325" s="19">
        <v>2885000</v>
      </c>
      <c r="N325" s="19">
        <v>2385000</v>
      </c>
    </row>
    <row r="326" spans="1:14" x14ac:dyDescent="0.2">
      <c r="A326" s="17">
        <v>131</v>
      </c>
      <c r="B326" s="17" t="s">
        <v>15</v>
      </c>
      <c r="C326" s="15" t="s">
        <v>644</v>
      </c>
      <c r="D326" s="15" t="s">
        <v>1952</v>
      </c>
      <c r="E326" s="13" t="s">
        <v>112</v>
      </c>
      <c r="F326" s="24" t="s">
        <v>863</v>
      </c>
      <c r="G326" s="14" t="s">
        <v>16</v>
      </c>
      <c r="H326" s="13" t="s">
        <v>706</v>
      </c>
      <c r="I326" s="13" t="s">
        <v>707</v>
      </c>
      <c r="J326" s="13" t="s">
        <v>709</v>
      </c>
      <c r="K326" s="13" t="s">
        <v>654</v>
      </c>
      <c r="L326" s="16" t="s">
        <v>298</v>
      </c>
      <c r="M326" s="19">
        <v>4488000</v>
      </c>
      <c r="N326" s="19">
        <v>4004000</v>
      </c>
    </row>
    <row r="327" spans="1:14" x14ac:dyDescent="0.2">
      <c r="A327" s="17">
        <v>132</v>
      </c>
      <c r="B327" s="17">
        <v>206916313</v>
      </c>
      <c r="C327" s="15" t="s">
        <v>944</v>
      </c>
      <c r="D327" s="15" t="s">
        <v>1953</v>
      </c>
      <c r="E327" s="13" t="s">
        <v>114</v>
      </c>
      <c r="F327" s="24" t="s">
        <v>864</v>
      </c>
      <c r="G327" s="14" t="s">
        <v>16</v>
      </c>
      <c r="H327" s="13" t="s">
        <v>710</v>
      </c>
      <c r="I327" s="13" t="s">
        <v>711</v>
      </c>
      <c r="J327" s="13" t="s">
        <v>712</v>
      </c>
      <c r="K327" s="13" t="s">
        <v>616</v>
      </c>
      <c r="L327" s="16" t="s">
        <v>298</v>
      </c>
      <c r="M327" s="19">
        <v>6000000</v>
      </c>
      <c r="N327" s="19">
        <v>5650000</v>
      </c>
    </row>
    <row r="328" spans="1:14" x14ac:dyDescent="0.2">
      <c r="A328" s="17">
        <v>133</v>
      </c>
      <c r="B328" s="17" t="s">
        <v>15</v>
      </c>
      <c r="C328" s="15" t="s">
        <v>1954</v>
      </c>
      <c r="D328" s="15" t="s">
        <v>1954</v>
      </c>
      <c r="E328" s="13" t="s">
        <v>113</v>
      </c>
      <c r="F328" s="24" t="s">
        <v>2161</v>
      </c>
      <c r="G328" s="14" t="s">
        <v>16</v>
      </c>
      <c r="H328" s="13" t="s">
        <v>134</v>
      </c>
      <c r="I328" s="13" t="s">
        <v>178</v>
      </c>
      <c r="J328" s="13" t="s">
        <v>1662</v>
      </c>
      <c r="K328" s="13" t="s">
        <v>652</v>
      </c>
      <c r="L328" s="16" t="s">
        <v>298</v>
      </c>
      <c r="M328" s="19">
        <v>234000</v>
      </c>
      <c r="N328" s="19">
        <v>234000</v>
      </c>
    </row>
    <row r="329" spans="1:14" x14ac:dyDescent="0.2">
      <c r="A329" s="17">
        <v>134</v>
      </c>
      <c r="B329" s="17" t="s">
        <v>15</v>
      </c>
      <c r="C329" s="15" t="s">
        <v>945</v>
      </c>
      <c r="D329" s="15" t="s">
        <v>1955</v>
      </c>
      <c r="E329" s="13" t="s">
        <v>112</v>
      </c>
      <c r="F329" s="24" t="s">
        <v>865</v>
      </c>
      <c r="G329" s="14" t="s">
        <v>16</v>
      </c>
      <c r="H329" s="13" t="s">
        <v>706</v>
      </c>
      <c r="I329" s="13" t="s">
        <v>707</v>
      </c>
      <c r="J329" s="13" t="s">
        <v>713</v>
      </c>
      <c r="K329" s="13" t="s">
        <v>652</v>
      </c>
      <c r="L329" s="16" t="s">
        <v>298</v>
      </c>
      <c r="M329" s="19">
        <v>1176000</v>
      </c>
      <c r="N329" s="19">
        <v>974000</v>
      </c>
    </row>
    <row r="330" spans="1:14" x14ac:dyDescent="0.2">
      <c r="A330" s="17">
        <v>135</v>
      </c>
      <c r="B330" s="17" t="s">
        <v>15</v>
      </c>
      <c r="C330" s="15" t="s">
        <v>2059</v>
      </c>
      <c r="D330" s="15" t="s">
        <v>1956</v>
      </c>
      <c r="E330" s="13" t="s">
        <v>302</v>
      </c>
      <c r="F330" s="24" t="s">
        <v>2162</v>
      </c>
      <c r="G330" s="14" t="s">
        <v>16</v>
      </c>
      <c r="H330" s="13" t="s">
        <v>1488</v>
      </c>
      <c r="I330" s="13" t="s">
        <v>1563</v>
      </c>
      <c r="J330" s="13" t="s">
        <v>1663</v>
      </c>
      <c r="K330" s="13" t="s">
        <v>652</v>
      </c>
      <c r="L330" s="16" t="s">
        <v>298</v>
      </c>
      <c r="M330" s="19">
        <v>1530000</v>
      </c>
      <c r="N330" s="19">
        <v>1224000.03</v>
      </c>
    </row>
    <row r="331" spans="1:14" x14ac:dyDescent="0.2">
      <c r="A331" s="17">
        <v>136</v>
      </c>
      <c r="B331" s="17" t="s">
        <v>15</v>
      </c>
      <c r="C331" s="15" t="s">
        <v>946</v>
      </c>
      <c r="D331" s="15" t="s">
        <v>1336</v>
      </c>
      <c r="E331" s="13" t="s">
        <v>112</v>
      </c>
      <c r="F331" s="24" t="s">
        <v>866</v>
      </c>
      <c r="G331" s="14" t="s">
        <v>16</v>
      </c>
      <c r="H331" s="13" t="s">
        <v>714</v>
      </c>
      <c r="I331" s="13" t="s">
        <v>715</v>
      </c>
      <c r="J331" s="13" t="s">
        <v>716</v>
      </c>
      <c r="K331" s="13" t="s">
        <v>617</v>
      </c>
      <c r="L331" s="16" t="s">
        <v>298</v>
      </c>
      <c r="M331" s="19">
        <v>52920000</v>
      </c>
      <c r="N331" s="19">
        <v>52416000</v>
      </c>
    </row>
    <row r="332" spans="1:14" x14ac:dyDescent="0.2">
      <c r="A332" s="17">
        <v>137</v>
      </c>
      <c r="B332" s="17" t="s">
        <v>15</v>
      </c>
      <c r="C332" s="15" t="s">
        <v>946</v>
      </c>
      <c r="D332" s="15" t="s">
        <v>1336</v>
      </c>
      <c r="E332" s="13" t="s">
        <v>112</v>
      </c>
      <c r="F332" s="24" t="s">
        <v>867</v>
      </c>
      <c r="G332" s="14" t="s">
        <v>16</v>
      </c>
      <c r="H332" s="13" t="s">
        <v>714</v>
      </c>
      <c r="I332" s="13" t="s">
        <v>715</v>
      </c>
      <c r="J332" s="13" t="s">
        <v>717</v>
      </c>
      <c r="K332" s="13" t="s">
        <v>617</v>
      </c>
      <c r="L332" s="16" t="s">
        <v>298</v>
      </c>
      <c r="M332" s="19">
        <v>3528000</v>
      </c>
      <c r="N332" s="19">
        <v>3360000</v>
      </c>
    </row>
    <row r="333" spans="1:14" x14ac:dyDescent="0.2">
      <c r="A333" s="17">
        <v>138</v>
      </c>
      <c r="B333" s="17">
        <v>206916313</v>
      </c>
      <c r="C333" s="15" t="s">
        <v>2060</v>
      </c>
      <c r="D333" s="15" t="s">
        <v>1957</v>
      </c>
      <c r="E333" s="13" t="s">
        <v>112</v>
      </c>
      <c r="F333" s="24" t="s">
        <v>2163</v>
      </c>
      <c r="G333" s="14" t="s">
        <v>16</v>
      </c>
      <c r="H333" s="13" t="s">
        <v>1489</v>
      </c>
      <c r="I333" s="13" t="s">
        <v>1564</v>
      </c>
      <c r="J333" s="13" t="s">
        <v>1664</v>
      </c>
      <c r="K333" s="13" t="s">
        <v>617</v>
      </c>
      <c r="L333" s="16" t="s">
        <v>298</v>
      </c>
      <c r="M333" s="19">
        <v>23631600</v>
      </c>
      <c r="N333" s="19">
        <v>19600000</v>
      </c>
    </row>
    <row r="334" spans="1:14" x14ac:dyDescent="0.2">
      <c r="A334" s="17">
        <v>139</v>
      </c>
      <c r="B334" s="17" t="s">
        <v>15</v>
      </c>
      <c r="C334" s="15" t="s">
        <v>442</v>
      </c>
      <c r="D334" s="15" t="s">
        <v>1958</v>
      </c>
      <c r="E334" s="13" t="s">
        <v>114</v>
      </c>
      <c r="F334" s="24" t="s">
        <v>868</v>
      </c>
      <c r="G334" s="14" t="s">
        <v>16</v>
      </c>
      <c r="H334" s="13" t="s">
        <v>718</v>
      </c>
      <c r="I334" s="13" t="s">
        <v>719</v>
      </c>
      <c r="J334" s="13" t="s">
        <v>720</v>
      </c>
      <c r="K334" s="13" t="s">
        <v>617</v>
      </c>
      <c r="L334" s="16" t="s">
        <v>298</v>
      </c>
      <c r="M334" s="19">
        <v>70355500</v>
      </c>
      <c r="N334" s="19">
        <v>59213000</v>
      </c>
    </row>
    <row r="335" spans="1:14" x14ac:dyDescent="0.2">
      <c r="A335" s="17">
        <v>140</v>
      </c>
      <c r="B335" s="17" t="s">
        <v>15</v>
      </c>
      <c r="C335" s="15" t="s">
        <v>946</v>
      </c>
      <c r="D335" s="15" t="s">
        <v>1336</v>
      </c>
      <c r="E335" s="13" t="s">
        <v>112</v>
      </c>
      <c r="F335" s="24" t="s">
        <v>869</v>
      </c>
      <c r="G335" s="14" t="s">
        <v>16</v>
      </c>
      <c r="H335" s="13" t="s">
        <v>714</v>
      </c>
      <c r="I335" s="13" t="s">
        <v>715</v>
      </c>
      <c r="J335" s="13" t="s">
        <v>721</v>
      </c>
      <c r="K335" s="13" t="s">
        <v>618</v>
      </c>
      <c r="L335" s="16" t="s">
        <v>298</v>
      </c>
      <c r="M335" s="19">
        <v>19110000</v>
      </c>
      <c r="N335" s="19">
        <v>18636800</v>
      </c>
    </row>
    <row r="336" spans="1:14" x14ac:dyDescent="0.2">
      <c r="A336" s="17">
        <v>141</v>
      </c>
      <c r="B336" s="17" t="s">
        <v>15</v>
      </c>
      <c r="C336" s="15" t="s">
        <v>947</v>
      </c>
      <c r="D336" s="15" t="s">
        <v>1950</v>
      </c>
      <c r="E336" s="13" t="s">
        <v>302</v>
      </c>
      <c r="F336" s="24" t="s">
        <v>870</v>
      </c>
      <c r="G336" s="14" t="s">
        <v>16</v>
      </c>
      <c r="H336" s="13" t="s">
        <v>722</v>
      </c>
      <c r="I336" s="13" t="s">
        <v>723</v>
      </c>
      <c r="J336" s="13" t="s">
        <v>724</v>
      </c>
      <c r="K336" s="13" t="s">
        <v>618</v>
      </c>
      <c r="L336" s="16" t="s">
        <v>1894</v>
      </c>
      <c r="M336" s="19">
        <v>2000000</v>
      </c>
      <c r="N336" s="19">
        <v>1400000</v>
      </c>
    </row>
    <row r="337" spans="1:14" x14ac:dyDescent="0.2">
      <c r="A337" s="17">
        <v>142</v>
      </c>
      <c r="B337" s="17" t="s">
        <v>15</v>
      </c>
      <c r="C337" s="15" t="s">
        <v>1954</v>
      </c>
      <c r="D337" s="15" t="s">
        <v>1954</v>
      </c>
      <c r="E337" s="13" t="s">
        <v>113</v>
      </c>
      <c r="F337" s="24" t="s">
        <v>2164</v>
      </c>
      <c r="G337" s="14" t="s">
        <v>16</v>
      </c>
      <c r="H337" s="13" t="s">
        <v>128</v>
      </c>
      <c r="I337" s="13" t="s">
        <v>170</v>
      </c>
      <c r="J337" s="13" t="s">
        <v>1665</v>
      </c>
      <c r="K337" s="13" t="s">
        <v>618</v>
      </c>
      <c r="L337" s="16" t="s">
        <v>298</v>
      </c>
      <c r="M337" s="19">
        <v>234000</v>
      </c>
      <c r="N337" s="19">
        <v>234000</v>
      </c>
    </row>
    <row r="338" spans="1:14" x14ac:dyDescent="0.2">
      <c r="A338" s="17">
        <v>143</v>
      </c>
      <c r="B338" s="17">
        <v>206916313</v>
      </c>
      <c r="C338" s="15" t="s">
        <v>349</v>
      </c>
      <c r="D338" s="15" t="s">
        <v>1939</v>
      </c>
      <c r="E338" s="13" t="s">
        <v>310</v>
      </c>
      <c r="F338" s="24" t="s">
        <v>2165</v>
      </c>
      <c r="G338" s="14" t="s">
        <v>16</v>
      </c>
      <c r="H338" s="13" t="s">
        <v>1490</v>
      </c>
      <c r="I338" s="13" t="s">
        <v>1565</v>
      </c>
      <c r="J338" s="13" t="s">
        <v>1666</v>
      </c>
      <c r="K338" s="13" t="s">
        <v>1844</v>
      </c>
      <c r="L338" s="16" t="s">
        <v>298</v>
      </c>
      <c r="M338" s="19">
        <v>6000000</v>
      </c>
      <c r="N338" s="19">
        <v>3192000</v>
      </c>
    </row>
    <row r="339" spans="1:14" x14ac:dyDescent="0.2">
      <c r="A339" s="17">
        <v>144</v>
      </c>
      <c r="B339" s="17" t="s">
        <v>15</v>
      </c>
      <c r="C339" s="15" t="s">
        <v>948</v>
      </c>
      <c r="D339" s="15" t="s">
        <v>1959</v>
      </c>
      <c r="E339" s="13" t="s">
        <v>302</v>
      </c>
      <c r="F339" s="24" t="s">
        <v>871</v>
      </c>
      <c r="G339" s="14" t="s">
        <v>16</v>
      </c>
      <c r="H339" s="13" t="s">
        <v>725</v>
      </c>
      <c r="I339" s="13" t="s">
        <v>726</v>
      </c>
      <c r="J339" s="13" t="s">
        <v>727</v>
      </c>
      <c r="K339" s="13" t="s">
        <v>653</v>
      </c>
      <c r="L339" s="16" t="s">
        <v>1896</v>
      </c>
      <c r="M339" s="19">
        <v>10000000</v>
      </c>
      <c r="N339" s="19">
        <v>9900000</v>
      </c>
    </row>
    <row r="340" spans="1:14" x14ac:dyDescent="0.2">
      <c r="A340" s="17">
        <v>145</v>
      </c>
      <c r="B340" s="17" t="s">
        <v>15</v>
      </c>
      <c r="C340" s="15" t="s">
        <v>949</v>
      </c>
      <c r="D340" s="15" t="s">
        <v>1960</v>
      </c>
      <c r="E340" s="13" t="s">
        <v>310</v>
      </c>
      <c r="F340" s="24" t="s">
        <v>872</v>
      </c>
      <c r="G340" s="14" t="s">
        <v>16</v>
      </c>
      <c r="H340" s="13" t="s">
        <v>94</v>
      </c>
      <c r="I340" s="13" t="s">
        <v>95</v>
      </c>
      <c r="J340" s="13" t="s">
        <v>728</v>
      </c>
      <c r="K340" s="13" t="s">
        <v>653</v>
      </c>
      <c r="L340" s="16" t="s">
        <v>1891</v>
      </c>
      <c r="M340" s="19">
        <v>114100000</v>
      </c>
      <c r="N340" s="19">
        <v>105000000</v>
      </c>
    </row>
    <row r="341" spans="1:14" x14ac:dyDescent="0.2">
      <c r="A341" s="17">
        <v>146</v>
      </c>
      <c r="B341" s="17" t="s">
        <v>15</v>
      </c>
      <c r="C341" s="15" t="s">
        <v>950</v>
      </c>
      <c r="D341" s="15" t="s">
        <v>1961</v>
      </c>
      <c r="E341" s="13" t="s">
        <v>112</v>
      </c>
      <c r="F341" s="24" t="s">
        <v>873</v>
      </c>
      <c r="G341" s="14" t="s">
        <v>16</v>
      </c>
      <c r="H341" s="13" t="s">
        <v>706</v>
      </c>
      <c r="I341" s="13" t="s">
        <v>707</v>
      </c>
      <c r="J341" s="13" t="s">
        <v>729</v>
      </c>
      <c r="K341" s="13" t="s">
        <v>619</v>
      </c>
      <c r="L341" s="16" t="s">
        <v>298</v>
      </c>
      <c r="M341" s="19">
        <v>1920000</v>
      </c>
      <c r="N341" s="19">
        <v>1640000</v>
      </c>
    </row>
    <row r="342" spans="1:14" x14ac:dyDescent="0.2">
      <c r="A342" s="17">
        <v>147</v>
      </c>
      <c r="B342" s="17" t="s">
        <v>15</v>
      </c>
      <c r="C342" s="15" t="s">
        <v>951</v>
      </c>
      <c r="D342" s="15" t="s">
        <v>1962</v>
      </c>
      <c r="E342" s="13" t="s">
        <v>302</v>
      </c>
      <c r="F342" s="24" t="s">
        <v>874</v>
      </c>
      <c r="G342" s="14" t="s">
        <v>16</v>
      </c>
      <c r="H342" s="13" t="s">
        <v>94</v>
      </c>
      <c r="I342" s="13" t="s">
        <v>730</v>
      </c>
      <c r="J342" s="13" t="s">
        <v>731</v>
      </c>
      <c r="K342" s="13" t="s">
        <v>651</v>
      </c>
      <c r="L342" s="16" t="s">
        <v>298</v>
      </c>
      <c r="M342" s="19">
        <v>5000000</v>
      </c>
      <c r="N342" s="19">
        <v>3940000</v>
      </c>
    </row>
    <row r="343" spans="1:14" x14ac:dyDescent="0.2">
      <c r="A343" s="17">
        <v>148</v>
      </c>
      <c r="B343" s="17" t="s">
        <v>15</v>
      </c>
      <c r="C343" s="15" t="s">
        <v>349</v>
      </c>
      <c r="D343" s="15" t="s">
        <v>1939</v>
      </c>
      <c r="E343" s="13" t="s">
        <v>310</v>
      </c>
      <c r="F343" s="24" t="s">
        <v>875</v>
      </c>
      <c r="G343" s="14" t="s">
        <v>16</v>
      </c>
      <c r="H343" s="13" t="s">
        <v>732</v>
      </c>
      <c r="I343" s="13" t="s">
        <v>733</v>
      </c>
      <c r="J343" s="13" t="s">
        <v>734</v>
      </c>
      <c r="K343" s="13" t="s">
        <v>620</v>
      </c>
      <c r="L343" s="16" t="s">
        <v>298</v>
      </c>
      <c r="M343" s="19">
        <v>6000000</v>
      </c>
      <c r="N343" s="19">
        <v>4799996</v>
      </c>
    </row>
    <row r="344" spans="1:14" x14ac:dyDescent="0.2">
      <c r="A344" s="17">
        <v>149</v>
      </c>
      <c r="B344" s="17">
        <v>206916313</v>
      </c>
      <c r="C344" s="15" t="s">
        <v>952</v>
      </c>
      <c r="D344" s="15" t="s">
        <v>1963</v>
      </c>
      <c r="E344" s="13" t="s">
        <v>300</v>
      </c>
      <c r="F344" s="24" t="s">
        <v>876</v>
      </c>
      <c r="G344" s="14" t="s">
        <v>16</v>
      </c>
      <c r="H344" s="13" t="s">
        <v>735</v>
      </c>
      <c r="I344" s="13" t="s">
        <v>736</v>
      </c>
      <c r="J344" s="13" t="s">
        <v>737</v>
      </c>
      <c r="K344" s="13" t="s">
        <v>620</v>
      </c>
      <c r="L344" s="16" t="s">
        <v>1895</v>
      </c>
      <c r="M344" s="19">
        <v>3400000</v>
      </c>
      <c r="N344" s="19">
        <v>2135200</v>
      </c>
    </row>
    <row r="345" spans="1:14" x14ac:dyDescent="0.2">
      <c r="A345" s="17">
        <v>150</v>
      </c>
      <c r="B345" s="17" t="s">
        <v>15</v>
      </c>
      <c r="C345" s="15" t="s">
        <v>2060</v>
      </c>
      <c r="D345" s="15" t="s">
        <v>1957</v>
      </c>
      <c r="E345" s="13" t="s">
        <v>112</v>
      </c>
      <c r="F345" s="24" t="s">
        <v>2166</v>
      </c>
      <c r="G345" s="14" t="s">
        <v>16</v>
      </c>
      <c r="H345" s="13" t="s">
        <v>1491</v>
      </c>
      <c r="I345" s="13" t="s">
        <v>1566</v>
      </c>
      <c r="J345" s="13" t="s">
        <v>1667</v>
      </c>
      <c r="K345" s="13" t="s">
        <v>1845</v>
      </c>
      <c r="L345" s="16" t="s">
        <v>298</v>
      </c>
      <c r="M345" s="19">
        <v>24500000</v>
      </c>
      <c r="N345" s="19">
        <v>15080000</v>
      </c>
    </row>
    <row r="346" spans="1:14" x14ac:dyDescent="0.2">
      <c r="A346" s="17">
        <v>151</v>
      </c>
      <c r="B346" s="17" t="s">
        <v>15</v>
      </c>
      <c r="C346" s="15" t="s">
        <v>313</v>
      </c>
      <c r="D346" s="15" t="s">
        <v>1905</v>
      </c>
      <c r="E346" s="13" t="s">
        <v>300</v>
      </c>
      <c r="F346" s="24" t="s">
        <v>877</v>
      </c>
      <c r="G346" s="14" t="s">
        <v>16</v>
      </c>
      <c r="H346" s="13" t="s">
        <v>145</v>
      </c>
      <c r="I346" s="13" t="s">
        <v>192</v>
      </c>
      <c r="J346" s="13" t="s">
        <v>738</v>
      </c>
      <c r="K346" s="13" t="s">
        <v>739</v>
      </c>
      <c r="L346" s="16" t="s">
        <v>298</v>
      </c>
      <c r="M346" s="19">
        <v>1600000</v>
      </c>
      <c r="N346" s="19">
        <v>1480000</v>
      </c>
    </row>
    <row r="347" spans="1:14" x14ac:dyDescent="0.2">
      <c r="A347" s="17">
        <v>152</v>
      </c>
      <c r="B347" s="17" t="s">
        <v>15</v>
      </c>
      <c r="C347" s="15" t="s">
        <v>953</v>
      </c>
      <c r="D347" s="15" t="s">
        <v>1964</v>
      </c>
      <c r="E347" s="13" t="s">
        <v>302</v>
      </c>
      <c r="F347" s="24" t="s">
        <v>878</v>
      </c>
      <c r="G347" s="14" t="s">
        <v>16</v>
      </c>
      <c r="H347" s="13" t="s">
        <v>134</v>
      </c>
      <c r="I347" s="13" t="s">
        <v>178</v>
      </c>
      <c r="J347" s="13" t="s">
        <v>740</v>
      </c>
      <c r="K347" s="13" t="s">
        <v>621</v>
      </c>
      <c r="L347" s="16" t="s">
        <v>298</v>
      </c>
      <c r="M347" s="19">
        <v>760000</v>
      </c>
      <c r="N347" s="19">
        <v>690000</v>
      </c>
    </row>
    <row r="348" spans="1:14" x14ac:dyDescent="0.2">
      <c r="A348" s="17">
        <v>153</v>
      </c>
      <c r="B348" s="17" t="s">
        <v>15</v>
      </c>
      <c r="C348" s="15" t="s">
        <v>444</v>
      </c>
      <c r="D348" s="15" t="s">
        <v>1965</v>
      </c>
      <c r="E348" s="13" t="s">
        <v>309</v>
      </c>
      <c r="F348" s="24" t="s">
        <v>879</v>
      </c>
      <c r="G348" s="14" t="s">
        <v>16</v>
      </c>
      <c r="H348" s="13" t="s">
        <v>134</v>
      </c>
      <c r="I348" s="13" t="s">
        <v>178</v>
      </c>
      <c r="J348" s="13" t="s">
        <v>741</v>
      </c>
      <c r="K348" s="13" t="s">
        <v>648</v>
      </c>
      <c r="L348" s="16" t="s">
        <v>298</v>
      </c>
      <c r="M348" s="19">
        <v>150000</v>
      </c>
      <c r="N348" s="19">
        <v>145000</v>
      </c>
    </row>
    <row r="349" spans="1:14" x14ac:dyDescent="0.2">
      <c r="A349" s="17">
        <v>154</v>
      </c>
      <c r="B349" s="17">
        <v>206916313</v>
      </c>
      <c r="C349" s="15" t="s">
        <v>954</v>
      </c>
      <c r="D349" s="15" t="s">
        <v>1307</v>
      </c>
      <c r="E349" s="13" t="s">
        <v>112</v>
      </c>
      <c r="F349" s="24" t="s">
        <v>880</v>
      </c>
      <c r="G349" s="14" t="s">
        <v>16</v>
      </c>
      <c r="H349" s="13" t="s">
        <v>742</v>
      </c>
      <c r="I349" s="13" t="s">
        <v>743</v>
      </c>
      <c r="J349" s="13" t="s">
        <v>744</v>
      </c>
      <c r="K349" s="13" t="s">
        <v>648</v>
      </c>
      <c r="L349" s="16" t="s">
        <v>298</v>
      </c>
      <c r="M349" s="19">
        <v>900000</v>
      </c>
      <c r="N349" s="19">
        <v>535975</v>
      </c>
    </row>
    <row r="350" spans="1:14" x14ac:dyDescent="0.2">
      <c r="A350" s="17">
        <v>155</v>
      </c>
      <c r="B350" s="17" t="s">
        <v>15</v>
      </c>
      <c r="C350" s="15" t="s">
        <v>2061</v>
      </c>
      <c r="D350" s="15" t="s">
        <v>1966</v>
      </c>
      <c r="E350" s="13" t="s">
        <v>302</v>
      </c>
      <c r="F350" s="24" t="s">
        <v>2167</v>
      </c>
      <c r="G350" s="14" t="s">
        <v>16</v>
      </c>
      <c r="H350" s="13" t="s">
        <v>1492</v>
      </c>
      <c r="I350" s="13" t="s">
        <v>1567</v>
      </c>
      <c r="J350" s="13" t="s">
        <v>1668</v>
      </c>
      <c r="K350" s="13" t="s">
        <v>648</v>
      </c>
      <c r="L350" s="16" t="s">
        <v>298</v>
      </c>
      <c r="M350" s="19">
        <v>2690000</v>
      </c>
      <c r="N350" s="19">
        <v>2152000.0099999998</v>
      </c>
    </row>
    <row r="351" spans="1:14" x14ac:dyDescent="0.2">
      <c r="A351" s="17">
        <v>156</v>
      </c>
      <c r="B351" s="17" t="s">
        <v>15</v>
      </c>
      <c r="C351" s="15" t="s">
        <v>947</v>
      </c>
      <c r="D351" s="15" t="s">
        <v>1950</v>
      </c>
      <c r="E351" s="13" t="s">
        <v>302</v>
      </c>
      <c r="F351" s="24" t="s">
        <v>881</v>
      </c>
      <c r="G351" s="14" t="s">
        <v>16</v>
      </c>
      <c r="H351" s="13" t="s">
        <v>688</v>
      </c>
      <c r="I351" s="13" t="s">
        <v>689</v>
      </c>
      <c r="J351" s="13" t="s">
        <v>745</v>
      </c>
      <c r="K351" s="13" t="s">
        <v>648</v>
      </c>
      <c r="L351" s="16" t="s">
        <v>1894</v>
      </c>
      <c r="M351" s="19">
        <v>3000000</v>
      </c>
      <c r="N351" s="19">
        <v>2400000.0099999998</v>
      </c>
    </row>
    <row r="352" spans="1:14" x14ac:dyDescent="0.2">
      <c r="A352" s="17">
        <v>157</v>
      </c>
      <c r="B352" s="17" t="s">
        <v>15</v>
      </c>
      <c r="C352" s="15" t="s">
        <v>955</v>
      </c>
      <c r="D352" s="15" t="s">
        <v>1967</v>
      </c>
      <c r="E352" s="13" t="s">
        <v>302</v>
      </c>
      <c r="F352" s="24" t="s">
        <v>882</v>
      </c>
      <c r="G352" s="14" t="s">
        <v>16</v>
      </c>
      <c r="H352" s="13" t="s">
        <v>722</v>
      </c>
      <c r="I352" s="13" t="s">
        <v>723</v>
      </c>
      <c r="J352" s="13" t="s">
        <v>746</v>
      </c>
      <c r="K352" s="13" t="s">
        <v>622</v>
      </c>
      <c r="L352" s="16" t="s">
        <v>1893</v>
      </c>
      <c r="M352" s="19">
        <v>1000000</v>
      </c>
      <c r="N352" s="19">
        <v>900000</v>
      </c>
    </row>
    <row r="353" spans="1:14" x14ac:dyDescent="0.2">
      <c r="A353" s="17">
        <v>158</v>
      </c>
      <c r="B353" s="17" t="s">
        <v>15</v>
      </c>
      <c r="C353" s="15" t="s">
        <v>447</v>
      </c>
      <c r="D353" s="15" t="s">
        <v>1968</v>
      </c>
      <c r="E353" s="13" t="s">
        <v>302</v>
      </c>
      <c r="F353" s="24" t="s">
        <v>883</v>
      </c>
      <c r="G353" s="14" t="s">
        <v>16</v>
      </c>
      <c r="H353" s="13" t="s">
        <v>134</v>
      </c>
      <c r="I353" s="13" t="s">
        <v>178</v>
      </c>
      <c r="J353" s="13" t="s">
        <v>747</v>
      </c>
      <c r="K353" s="13" t="s">
        <v>622</v>
      </c>
      <c r="L353" s="16" t="s">
        <v>298</v>
      </c>
      <c r="M353" s="19">
        <v>2000000</v>
      </c>
      <c r="N353" s="19">
        <v>990000</v>
      </c>
    </row>
    <row r="354" spans="1:14" x14ac:dyDescent="0.2">
      <c r="A354" s="17">
        <v>159</v>
      </c>
      <c r="B354" s="17" t="s">
        <v>15</v>
      </c>
      <c r="C354" s="15" t="s">
        <v>348</v>
      </c>
      <c r="D354" s="15" t="s">
        <v>1320</v>
      </c>
      <c r="E354" s="13" t="s">
        <v>112</v>
      </c>
      <c r="F354" s="24" t="s">
        <v>884</v>
      </c>
      <c r="G354" s="14" t="s">
        <v>16</v>
      </c>
      <c r="H354" s="13" t="s">
        <v>748</v>
      </c>
      <c r="I354" s="13" t="s">
        <v>749</v>
      </c>
      <c r="J354" s="13" t="s">
        <v>750</v>
      </c>
      <c r="K354" s="13" t="s">
        <v>622</v>
      </c>
      <c r="L354" s="16" t="s">
        <v>298</v>
      </c>
      <c r="M354" s="19">
        <v>4800000</v>
      </c>
      <c r="N354" s="19">
        <v>4340000</v>
      </c>
    </row>
    <row r="355" spans="1:14" x14ac:dyDescent="0.2">
      <c r="A355" s="17">
        <v>160</v>
      </c>
      <c r="B355" s="17">
        <v>206916313</v>
      </c>
      <c r="C355" s="15" t="s">
        <v>955</v>
      </c>
      <c r="D355" s="15" t="s">
        <v>1967</v>
      </c>
      <c r="E355" s="13" t="s">
        <v>302</v>
      </c>
      <c r="F355" s="24" t="s">
        <v>885</v>
      </c>
      <c r="G355" s="14" t="s">
        <v>16</v>
      </c>
      <c r="H355" s="13" t="s">
        <v>688</v>
      </c>
      <c r="I355" s="13" t="s">
        <v>689</v>
      </c>
      <c r="J355" s="13" t="s">
        <v>751</v>
      </c>
      <c r="K355" s="13" t="s">
        <v>650</v>
      </c>
      <c r="L355" s="16" t="s">
        <v>1893</v>
      </c>
      <c r="M355" s="19">
        <v>4120000</v>
      </c>
      <c r="N355" s="19">
        <v>3296000.01</v>
      </c>
    </row>
    <row r="356" spans="1:14" x14ac:dyDescent="0.2">
      <c r="A356" s="17">
        <v>161</v>
      </c>
      <c r="B356" s="17" t="s">
        <v>15</v>
      </c>
      <c r="C356" s="15" t="s">
        <v>955</v>
      </c>
      <c r="D356" s="15" t="s">
        <v>1967</v>
      </c>
      <c r="E356" s="13" t="s">
        <v>302</v>
      </c>
      <c r="F356" s="24" t="s">
        <v>886</v>
      </c>
      <c r="G356" s="14" t="s">
        <v>16</v>
      </c>
      <c r="H356" s="13" t="s">
        <v>688</v>
      </c>
      <c r="I356" s="13" t="s">
        <v>689</v>
      </c>
      <c r="J356" s="13" t="s">
        <v>752</v>
      </c>
      <c r="K356" s="13" t="s">
        <v>650</v>
      </c>
      <c r="L356" s="16" t="s">
        <v>1893</v>
      </c>
      <c r="M356" s="19">
        <v>3300000</v>
      </c>
      <c r="N356" s="19">
        <v>2640000.0099999998</v>
      </c>
    </row>
    <row r="357" spans="1:14" x14ac:dyDescent="0.2">
      <c r="A357" s="17">
        <v>162</v>
      </c>
      <c r="B357" s="17" t="s">
        <v>15</v>
      </c>
      <c r="C357" s="15" t="s">
        <v>955</v>
      </c>
      <c r="D357" s="15" t="s">
        <v>1967</v>
      </c>
      <c r="E357" s="13" t="s">
        <v>302</v>
      </c>
      <c r="F357" s="24" t="s">
        <v>887</v>
      </c>
      <c r="G357" s="14" t="s">
        <v>16</v>
      </c>
      <c r="H357" s="13" t="s">
        <v>722</v>
      </c>
      <c r="I357" s="13" t="s">
        <v>723</v>
      </c>
      <c r="J357" s="13" t="s">
        <v>753</v>
      </c>
      <c r="K357" s="13" t="s">
        <v>754</v>
      </c>
      <c r="L357" s="16" t="s">
        <v>1893</v>
      </c>
      <c r="M357" s="19">
        <v>1240000</v>
      </c>
      <c r="N357" s="19">
        <v>1200000</v>
      </c>
    </row>
    <row r="358" spans="1:14" x14ac:dyDescent="0.2">
      <c r="A358" s="17">
        <v>163</v>
      </c>
      <c r="B358" s="17" t="s">
        <v>15</v>
      </c>
      <c r="C358" s="15" t="s">
        <v>956</v>
      </c>
      <c r="D358" s="15" t="s">
        <v>1969</v>
      </c>
      <c r="E358" s="13" t="s">
        <v>302</v>
      </c>
      <c r="F358" s="24" t="s">
        <v>888</v>
      </c>
      <c r="G358" s="14" t="s">
        <v>16</v>
      </c>
      <c r="H358" s="13" t="s">
        <v>134</v>
      </c>
      <c r="I358" s="13" t="s">
        <v>178</v>
      </c>
      <c r="J358" s="13" t="s">
        <v>755</v>
      </c>
      <c r="K358" s="13" t="s">
        <v>754</v>
      </c>
      <c r="L358" s="16" t="s">
        <v>298</v>
      </c>
      <c r="M358" s="19">
        <v>2000000</v>
      </c>
      <c r="N358" s="19">
        <v>2000000</v>
      </c>
    </row>
    <row r="359" spans="1:14" x14ac:dyDescent="0.2">
      <c r="A359" s="17">
        <v>164</v>
      </c>
      <c r="B359" s="17" t="s">
        <v>15</v>
      </c>
      <c r="C359" s="15" t="s">
        <v>314</v>
      </c>
      <c r="D359" s="15" t="s">
        <v>1906</v>
      </c>
      <c r="E359" s="13" t="s">
        <v>300</v>
      </c>
      <c r="F359" s="24" t="s">
        <v>889</v>
      </c>
      <c r="G359" s="14" t="s">
        <v>16</v>
      </c>
      <c r="H359" s="13" t="s">
        <v>135</v>
      </c>
      <c r="I359" s="13" t="s">
        <v>180</v>
      </c>
      <c r="J359" s="13" t="s">
        <v>756</v>
      </c>
      <c r="K359" s="13" t="s">
        <v>754</v>
      </c>
      <c r="L359" s="16" t="s">
        <v>298</v>
      </c>
      <c r="M359" s="19">
        <v>4000000</v>
      </c>
      <c r="N359" s="19">
        <v>3499000</v>
      </c>
    </row>
    <row r="360" spans="1:14" x14ac:dyDescent="0.2">
      <c r="A360" s="17">
        <v>165</v>
      </c>
      <c r="B360" s="17">
        <v>206916313</v>
      </c>
      <c r="C360" s="15" t="s">
        <v>108</v>
      </c>
      <c r="D360" s="15" t="s">
        <v>1310</v>
      </c>
      <c r="E360" s="13" t="s">
        <v>112</v>
      </c>
      <c r="F360" s="24" t="s">
        <v>890</v>
      </c>
      <c r="G360" s="14" t="s">
        <v>16</v>
      </c>
      <c r="H360" s="13" t="s">
        <v>144</v>
      </c>
      <c r="I360" s="13" t="s">
        <v>191</v>
      </c>
      <c r="J360" s="13" t="s">
        <v>757</v>
      </c>
      <c r="K360" s="13" t="s">
        <v>646</v>
      </c>
      <c r="L360" s="16" t="s">
        <v>298</v>
      </c>
      <c r="M360" s="19">
        <v>2175000</v>
      </c>
      <c r="N360" s="19">
        <v>1800000</v>
      </c>
    </row>
    <row r="361" spans="1:14" x14ac:dyDescent="0.2">
      <c r="A361" s="17">
        <v>166</v>
      </c>
      <c r="B361" s="17" t="s">
        <v>15</v>
      </c>
      <c r="C361" s="15" t="s">
        <v>108</v>
      </c>
      <c r="D361" s="15" t="s">
        <v>1310</v>
      </c>
      <c r="E361" s="13" t="s">
        <v>112</v>
      </c>
      <c r="F361" s="24" t="s">
        <v>891</v>
      </c>
      <c r="G361" s="14" t="s">
        <v>16</v>
      </c>
      <c r="H361" s="13" t="s">
        <v>144</v>
      </c>
      <c r="I361" s="13" t="s">
        <v>191</v>
      </c>
      <c r="J361" s="13" t="s">
        <v>758</v>
      </c>
      <c r="K361" s="13" t="s">
        <v>646</v>
      </c>
      <c r="L361" s="16" t="s">
        <v>298</v>
      </c>
      <c r="M361" s="19">
        <v>2175000</v>
      </c>
      <c r="N361" s="19">
        <v>1800000</v>
      </c>
    </row>
    <row r="362" spans="1:14" x14ac:dyDescent="0.2">
      <c r="A362" s="17">
        <v>167</v>
      </c>
      <c r="B362" s="17" t="s">
        <v>15</v>
      </c>
      <c r="C362" s="15" t="s">
        <v>108</v>
      </c>
      <c r="D362" s="15" t="s">
        <v>1310</v>
      </c>
      <c r="E362" s="13" t="s">
        <v>112</v>
      </c>
      <c r="F362" s="24" t="s">
        <v>892</v>
      </c>
      <c r="G362" s="14" t="s">
        <v>16</v>
      </c>
      <c r="H362" s="13" t="s">
        <v>144</v>
      </c>
      <c r="I362" s="13" t="s">
        <v>191</v>
      </c>
      <c r="J362" s="13" t="s">
        <v>759</v>
      </c>
      <c r="K362" s="13" t="s">
        <v>646</v>
      </c>
      <c r="L362" s="16" t="s">
        <v>298</v>
      </c>
      <c r="M362" s="19">
        <v>2175000</v>
      </c>
      <c r="N362" s="19">
        <v>1800000</v>
      </c>
    </row>
    <row r="363" spans="1:14" x14ac:dyDescent="0.2">
      <c r="A363" s="17">
        <v>168</v>
      </c>
      <c r="B363" s="17" t="s">
        <v>15</v>
      </c>
      <c r="C363" s="15" t="s">
        <v>957</v>
      </c>
      <c r="D363" s="15" t="s">
        <v>957</v>
      </c>
      <c r="E363" s="13" t="s">
        <v>112</v>
      </c>
      <c r="F363" s="24" t="s">
        <v>893</v>
      </c>
      <c r="G363" s="14" t="s">
        <v>16</v>
      </c>
      <c r="H363" s="13" t="s">
        <v>134</v>
      </c>
      <c r="I363" s="13" t="s">
        <v>178</v>
      </c>
      <c r="J363" s="13" t="s">
        <v>760</v>
      </c>
      <c r="K363" s="13" t="s">
        <v>646</v>
      </c>
      <c r="L363" s="16" t="s">
        <v>298</v>
      </c>
      <c r="M363" s="19">
        <v>1600000</v>
      </c>
      <c r="N363" s="19">
        <v>770000</v>
      </c>
    </row>
    <row r="364" spans="1:14" x14ac:dyDescent="0.2">
      <c r="A364" s="17">
        <v>169</v>
      </c>
      <c r="B364" s="17" t="s">
        <v>15</v>
      </c>
      <c r="C364" s="15" t="s">
        <v>958</v>
      </c>
      <c r="D364" s="15" t="s">
        <v>1970</v>
      </c>
      <c r="E364" s="13" t="s">
        <v>302</v>
      </c>
      <c r="F364" s="24" t="s">
        <v>894</v>
      </c>
      <c r="G364" s="14" t="s">
        <v>16</v>
      </c>
      <c r="H364" s="13" t="s">
        <v>761</v>
      </c>
      <c r="I364" s="13" t="s">
        <v>762</v>
      </c>
      <c r="J364" s="13" t="s">
        <v>763</v>
      </c>
      <c r="K364" s="13" t="s">
        <v>623</v>
      </c>
      <c r="L364" s="16" t="s">
        <v>298</v>
      </c>
      <c r="M364" s="19">
        <v>21183000</v>
      </c>
      <c r="N364" s="19">
        <v>21180700</v>
      </c>
    </row>
    <row r="365" spans="1:14" x14ac:dyDescent="0.2">
      <c r="A365" s="17">
        <v>170</v>
      </c>
      <c r="B365" s="17" t="s">
        <v>15</v>
      </c>
      <c r="C365" s="15" t="s">
        <v>341</v>
      </c>
      <c r="D365" s="15" t="s">
        <v>1922</v>
      </c>
      <c r="E365" s="13" t="s">
        <v>302</v>
      </c>
      <c r="F365" s="24" t="s">
        <v>895</v>
      </c>
      <c r="G365" s="14" t="s">
        <v>16</v>
      </c>
      <c r="H365" s="13" t="s">
        <v>117</v>
      </c>
      <c r="I365" s="13" t="s">
        <v>764</v>
      </c>
      <c r="J365" s="13" t="s">
        <v>765</v>
      </c>
      <c r="K365" s="13" t="s">
        <v>623</v>
      </c>
      <c r="L365" s="16" t="s">
        <v>298</v>
      </c>
      <c r="M365" s="19">
        <v>10800000</v>
      </c>
      <c r="N365" s="19">
        <v>7200000</v>
      </c>
    </row>
    <row r="366" spans="1:14" x14ac:dyDescent="0.2">
      <c r="A366" s="17">
        <v>171</v>
      </c>
      <c r="B366" s="17">
        <v>206916313</v>
      </c>
      <c r="C366" s="15" t="s">
        <v>955</v>
      </c>
      <c r="D366" s="15" t="s">
        <v>1967</v>
      </c>
      <c r="E366" s="13" t="s">
        <v>302</v>
      </c>
      <c r="F366" s="24" t="s">
        <v>896</v>
      </c>
      <c r="G366" s="14" t="s">
        <v>16</v>
      </c>
      <c r="H366" s="13" t="s">
        <v>688</v>
      </c>
      <c r="I366" s="13" t="s">
        <v>689</v>
      </c>
      <c r="J366" s="13" t="s">
        <v>766</v>
      </c>
      <c r="K366" s="13" t="s">
        <v>623</v>
      </c>
      <c r="L366" s="16" t="s">
        <v>1893</v>
      </c>
      <c r="M366" s="19">
        <v>2060000</v>
      </c>
      <c r="N366" s="19">
        <v>1648000.01</v>
      </c>
    </row>
    <row r="367" spans="1:14" x14ac:dyDescent="0.2">
      <c r="A367" s="17">
        <v>172</v>
      </c>
      <c r="B367" s="17" t="s">
        <v>15</v>
      </c>
      <c r="C367" s="15" t="s">
        <v>968</v>
      </c>
      <c r="D367" s="15" t="s">
        <v>1971</v>
      </c>
      <c r="E367" s="13" t="s">
        <v>112</v>
      </c>
      <c r="F367" s="24" t="s">
        <v>2168</v>
      </c>
      <c r="G367" s="14" t="s">
        <v>16</v>
      </c>
      <c r="H367" s="13" t="s">
        <v>748</v>
      </c>
      <c r="I367" s="13" t="s">
        <v>749</v>
      </c>
      <c r="J367" s="13" t="s">
        <v>1669</v>
      </c>
      <c r="K367" s="13" t="s">
        <v>623</v>
      </c>
      <c r="L367" s="16" t="s">
        <v>298</v>
      </c>
      <c r="M367" s="19">
        <v>950000</v>
      </c>
      <c r="N367" s="19">
        <v>750000</v>
      </c>
    </row>
    <row r="368" spans="1:14" x14ac:dyDescent="0.2">
      <c r="A368" s="17">
        <v>173</v>
      </c>
      <c r="B368" s="17" t="s">
        <v>15</v>
      </c>
      <c r="C368" s="15" t="s">
        <v>313</v>
      </c>
      <c r="D368" s="15" t="s">
        <v>1905</v>
      </c>
      <c r="E368" s="13" t="s">
        <v>300</v>
      </c>
      <c r="F368" s="24" t="s">
        <v>897</v>
      </c>
      <c r="G368" s="14" t="s">
        <v>16</v>
      </c>
      <c r="H368" s="13" t="s">
        <v>145</v>
      </c>
      <c r="I368" s="13" t="s">
        <v>192</v>
      </c>
      <c r="J368" s="13" t="s">
        <v>767</v>
      </c>
      <c r="K368" s="13" t="s">
        <v>624</v>
      </c>
      <c r="L368" s="16" t="s">
        <v>298</v>
      </c>
      <c r="M368" s="19">
        <v>1500000</v>
      </c>
      <c r="N368" s="19">
        <v>1480000</v>
      </c>
    </row>
    <row r="369" spans="1:14" x14ac:dyDescent="0.2">
      <c r="A369" s="17">
        <v>174</v>
      </c>
      <c r="B369" s="17" t="s">
        <v>15</v>
      </c>
      <c r="C369" s="15" t="s">
        <v>445</v>
      </c>
      <c r="D369" s="15" t="s">
        <v>1972</v>
      </c>
      <c r="E369" s="13" t="s">
        <v>302</v>
      </c>
      <c r="F369" s="24" t="s">
        <v>898</v>
      </c>
      <c r="G369" s="14" t="s">
        <v>16</v>
      </c>
      <c r="H369" s="13" t="s">
        <v>722</v>
      </c>
      <c r="I369" s="13" t="s">
        <v>723</v>
      </c>
      <c r="J369" s="13" t="s">
        <v>768</v>
      </c>
      <c r="K369" s="13" t="s">
        <v>624</v>
      </c>
      <c r="L369" s="16" t="s">
        <v>298</v>
      </c>
      <c r="M369" s="19">
        <v>1000000</v>
      </c>
      <c r="N369" s="19">
        <v>980000</v>
      </c>
    </row>
    <row r="370" spans="1:14" x14ac:dyDescent="0.2">
      <c r="A370" s="17">
        <v>175</v>
      </c>
      <c r="B370" s="17" t="s">
        <v>15</v>
      </c>
      <c r="C370" s="15" t="s">
        <v>313</v>
      </c>
      <c r="D370" s="15" t="s">
        <v>1905</v>
      </c>
      <c r="E370" s="13" t="s">
        <v>300</v>
      </c>
      <c r="F370" s="24" t="s">
        <v>899</v>
      </c>
      <c r="G370" s="14" t="s">
        <v>16</v>
      </c>
      <c r="H370" s="13" t="s">
        <v>145</v>
      </c>
      <c r="I370" s="13" t="s">
        <v>192</v>
      </c>
      <c r="J370" s="13" t="s">
        <v>769</v>
      </c>
      <c r="K370" s="13" t="s">
        <v>624</v>
      </c>
      <c r="L370" s="16" t="s">
        <v>298</v>
      </c>
      <c r="M370" s="19">
        <v>1500000</v>
      </c>
      <c r="N370" s="19">
        <v>1480000</v>
      </c>
    </row>
    <row r="371" spans="1:14" x14ac:dyDescent="0.2">
      <c r="A371" s="17">
        <v>176</v>
      </c>
      <c r="B371" s="17">
        <v>206916313</v>
      </c>
      <c r="C371" s="15" t="s">
        <v>955</v>
      </c>
      <c r="D371" s="15" t="s">
        <v>1967</v>
      </c>
      <c r="E371" s="13" t="s">
        <v>302</v>
      </c>
      <c r="F371" s="24" t="s">
        <v>900</v>
      </c>
      <c r="G371" s="14" t="s">
        <v>16</v>
      </c>
      <c r="H371" s="13" t="s">
        <v>722</v>
      </c>
      <c r="I371" s="13" t="s">
        <v>723</v>
      </c>
      <c r="J371" s="13" t="s">
        <v>770</v>
      </c>
      <c r="K371" s="13" t="s">
        <v>624</v>
      </c>
      <c r="L371" s="16" t="s">
        <v>1893</v>
      </c>
      <c r="M371" s="19">
        <v>1240000</v>
      </c>
      <c r="N371" s="19">
        <v>1000000</v>
      </c>
    </row>
    <row r="372" spans="1:14" x14ac:dyDescent="0.2">
      <c r="A372" s="17">
        <v>177</v>
      </c>
      <c r="B372" s="17" t="s">
        <v>15</v>
      </c>
      <c r="C372" s="15" t="s">
        <v>348</v>
      </c>
      <c r="D372" s="15" t="s">
        <v>1320</v>
      </c>
      <c r="E372" s="13" t="s">
        <v>112</v>
      </c>
      <c r="F372" s="24" t="s">
        <v>2169</v>
      </c>
      <c r="G372" s="14" t="s">
        <v>16</v>
      </c>
      <c r="H372" s="13" t="s">
        <v>1493</v>
      </c>
      <c r="I372" s="13" t="s">
        <v>637</v>
      </c>
      <c r="J372" s="13" t="s">
        <v>1670</v>
      </c>
      <c r="K372" s="13" t="s">
        <v>624</v>
      </c>
      <c r="L372" s="16" t="s">
        <v>298</v>
      </c>
      <c r="M372" s="19">
        <v>4800000</v>
      </c>
      <c r="N372" s="19">
        <v>3820000</v>
      </c>
    </row>
    <row r="373" spans="1:14" x14ac:dyDescent="0.2">
      <c r="A373" s="17">
        <v>178</v>
      </c>
      <c r="B373" s="17" t="s">
        <v>15</v>
      </c>
      <c r="C373" s="15" t="s">
        <v>945</v>
      </c>
      <c r="D373" s="15" t="s">
        <v>1955</v>
      </c>
      <c r="E373" s="13" t="s">
        <v>112</v>
      </c>
      <c r="F373" s="24" t="s">
        <v>2170</v>
      </c>
      <c r="G373" s="14" t="s">
        <v>16</v>
      </c>
      <c r="H373" s="13" t="s">
        <v>748</v>
      </c>
      <c r="I373" s="13" t="s">
        <v>749</v>
      </c>
      <c r="J373" s="13" t="s">
        <v>1671</v>
      </c>
      <c r="K373" s="13" t="s">
        <v>1846</v>
      </c>
      <c r="L373" s="16" t="s">
        <v>298</v>
      </c>
      <c r="M373" s="19">
        <v>3060000</v>
      </c>
      <c r="N373" s="19">
        <v>2999000</v>
      </c>
    </row>
    <row r="374" spans="1:14" x14ac:dyDescent="0.2">
      <c r="A374" s="17">
        <v>179</v>
      </c>
      <c r="B374" s="17" t="s">
        <v>15</v>
      </c>
      <c r="C374" s="15" t="s">
        <v>439</v>
      </c>
      <c r="D374" s="15" t="s">
        <v>1307</v>
      </c>
      <c r="E374" s="13" t="s">
        <v>112</v>
      </c>
      <c r="F374" s="24" t="s">
        <v>901</v>
      </c>
      <c r="G374" s="14" t="s">
        <v>16</v>
      </c>
      <c r="H374" s="13" t="s">
        <v>771</v>
      </c>
      <c r="I374" s="13" t="s">
        <v>429</v>
      </c>
      <c r="J374" s="13" t="s">
        <v>772</v>
      </c>
      <c r="K374" s="13" t="s">
        <v>773</v>
      </c>
      <c r="L374" s="16" t="s">
        <v>298</v>
      </c>
      <c r="M374" s="19">
        <v>64800000</v>
      </c>
      <c r="N374" s="19">
        <v>34675200</v>
      </c>
    </row>
    <row r="375" spans="1:14" x14ac:dyDescent="0.2">
      <c r="A375" s="17">
        <v>180</v>
      </c>
      <c r="B375" s="17" t="s">
        <v>15</v>
      </c>
      <c r="C375" s="15" t="s">
        <v>959</v>
      </c>
      <c r="D375" s="15" t="s">
        <v>1973</v>
      </c>
      <c r="E375" s="13" t="s">
        <v>973</v>
      </c>
      <c r="F375" s="24" t="s">
        <v>902</v>
      </c>
      <c r="G375" s="14" t="s">
        <v>16</v>
      </c>
      <c r="H375" s="13" t="s">
        <v>774</v>
      </c>
      <c r="I375" s="13" t="s">
        <v>775</v>
      </c>
      <c r="J375" s="13" t="s">
        <v>776</v>
      </c>
      <c r="K375" s="13" t="s">
        <v>773</v>
      </c>
      <c r="L375" s="16" t="s">
        <v>298</v>
      </c>
      <c r="M375" s="19">
        <v>750000</v>
      </c>
      <c r="N375" s="19">
        <v>432220</v>
      </c>
    </row>
    <row r="376" spans="1:14" x14ac:dyDescent="0.2">
      <c r="A376" s="17">
        <v>181</v>
      </c>
      <c r="B376" s="17">
        <v>206916313</v>
      </c>
      <c r="C376" s="15" t="s">
        <v>346</v>
      </c>
      <c r="D376" s="15" t="s">
        <v>1921</v>
      </c>
      <c r="E376" s="13" t="s">
        <v>112</v>
      </c>
      <c r="F376" s="24" t="s">
        <v>903</v>
      </c>
      <c r="G376" s="14" t="s">
        <v>16</v>
      </c>
      <c r="H376" s="13" t="s">
        <v>117</v>
      </c>
      <c r="I376" s="13" t="s">
        <v>777</v>
      </c>
      <c r="J376" s="13" t="s">
        <v>778</v>
      </c>
      <c r="K376" s="13" t="s">
        <v>773</v>
      </c>
      <c r="L376" s="16" t="s">
        <v>298</v>
      </c>
      <c r="M376" s="19">
        <v>4500000</v>
      </c>
      <c r="N376" s="19">
        <v>3135000</v>
      </c>
    </row>
    <row r="377" spans="1:14" x14ac:dyDescent="0.2">
      <c r="A377" s="17">
        <v>182</v>
      </c>
      <c r="B377" s="17" t="s">
        <v>15</v>
      </c>
      <c r="C377" s="15" t="s">
        <v>643</v>
      </c>
      <c r="D377" s="15" t="s">
        <v>1974</v>
      </c>
      <c r="E377" s="13" t="s">
        <v>303</v>
      </c>
      <c r="F377" s="24" t="s">
        <v>904</v>
      </c>
      <c r="G377" s="14" t="s">
        <v>16</v>
      </c>
      <c r="H377" s="13" t="s">
        <v>779</v>
      </c>
      <c r="I377" s="13" t="s">
        <v>780</v>
      </c>
      <c r="J377" s="13" t="s">
        <v>781</v>
      </c>
      <c r="K377" s="13" t="s">
        <v>782</v>
      </c>
      <c r="L377" s="16" t="s">
        <v>298</v>
      </c>
      <c r="M377" s="19">
        <v>1750000</v>
      </c>
      <c r="N377" s="19">
        <v>624999.94999999995</v>
      </c>
    </row>
    <row r="378" spans="1:14" x14ac:dyDescent="0.2">
      <c r="A378" s="17">
        <v>183</v>
      </c>
      <c r="B378" s="17" t="s">
        <v>15</v>
      </c>
      <c r="C378" s="15" t="s">
        <v>938</v>
      </c>
      <c r="D378" s="15" t="s">
        <v>1942</v>
      </c>
      <c r="E378" s="13" t="s">
        <v>302</v>
      </c>
      <c r="F378" s="24" t="s">
        <v>905</v>
      </c>
      <c r="G378" s="14" t="s">
        <v>16</v>
      </c>
      <c r="H378" s="13" t="s">
        <v>783</v>
      </c>
      <c r="I378" s="13" t="s">
        <v>784</v>
      </c>
      <c r="J378" s="13" t="s">
        <v>785</v>
      </c>
      <c r="K378" s="13" t="s">
        <v>782</v>
      </c>
      <c r="L378" s="16" t="s">
        <v>298</v>
      </c>
      <c r="M378" s="19">
        <v>6000000</v>
      </c>
      <c r="N378" s="19">
        <v>5299999</v>
      </c>
    </row>
    <row r="379" spans="1:14" x14ac:dyDescent="0.2">
      <c r="A379" s="17">
        <v>184</v>
      </c>
      <c r="B379" s="17" t="s">
        <v>15</v>
      </c>
      <c r="C379" s="15" t="s">
        <v>938</v>
      </c>
      <c r="D379" s="15" t="s">
        <v>1942</v>
      </c>
      <c r="E379" s="13" t="s">
        <v>302</v>
      </c>
      <c r="F379" s="24" t="s">
        <v>906</v>
      </c>
      <c r="G379" s="14" t="s">
        <v>16</v>
      </c>
      <c r="H379" s="13" t="s">
        <v>783</v>
      </c>
      <c r="I379" s="13" t="s">
        <v>784</v>
      </c>
      <c r="J379" s="13" t="s">
        <v>786</v>
      </c>
      <c r="K379" s="13" t="s">
        <v>782</v>
      </c>
      <c r="L379" s="16" t="s">
        <v>298</v>
      </c>
      <c r="M379" s="19">
        <v>9000000</v>
      </c>
      <c r="N379" s="19">
        <v>7999999</v>
      </c>
    </row>
    <row r="380" spans="1:14" x14ac:dyDescent="0.2">
      <c r="A380" s="17">
        <v>185</v>
      </c>
      <c r="B380" s="17" t="s">
        <v>15</v>
      </c>
      <c r="C380" s="15" t="s">
        <v>938</v>
      </c>
      <c r="D380" s="15" t="s">
        <v>1942</v>
      </c>
      <c r="E380" s="13" t="s">
        <v>302</v>
      </c>
      <c r="F380" s="24" t="s">
        <v>907</v>
      </c>
      <c r="G380" s="14" t="s">
        <v>16</v>
      </c>
      <c r="H380" s="13" t="s">
        <v>787</v>
      </c>
      <c r="I380" s="13" t="s">
        <v>788</v>
      </c>
      <c r="J380" s="13" t="s">
        <v>789</v>
      </c>
      <c r="K380" s="13" t="s">
        <v>782</v>
      </c>
      <c r="L380" s="16" t="s">
        <v>298</v>
      </c>
      <c r="M380" s="19">
        <v>13000000</v>
      </c>
      <c r="N380" s="19">
        <v>10400000.01</v>
      </c>
    </row>
    <row r="381" spans="1:14" x14ac:dyDescent="0.2">
      <c r="A381" s="17">
        <v>186</v>
      </c>
      <c r="B381" s="17" t="s">
        <v>15</v>
      </c>
      <c r="C381" s="15" t="s">
        <v>341</v>
      </c>
      <c r="D381" s="15" t="s">
        <v>1922</v>
      </c>
      <c r="E381" s="13" t="s">
        <v>302</v>
      </c>
      <c r="F381" s="24" t="s">
        <v>908</v>
      </c>
      <c r="G381" s="14" t="s">
        <v>16</v>
      </c>
      <c r="H381" s="13" t="s">
        <v>141</v>
      </c>
      <c r="I381" s="13" t="s">
        <v>187</v>
      </c>
      <c r="J381" s="13" t="s">
        <v>790</v>
      </c>
      <c r="K381" s="13" t="s">
        <v>782</v>
      </c>
      <c r="L381" s="16" t="s">
        <v>298</v>
      </c>
      <c r="M381" s="19">
        <v>4500000</v>
      </c>
      <c r="N381" s="19">
        <v>2640000</v>
      </c>
    </row>
    <row r="382" spans="1:14" x14ac:dyDescent="0.2">
      <c r="A382" s="17">
        <v>187</v>
      </c>
      <c r="B382" s="17">
        <v>206916313</v>
      </c>
      <c r="C382" s="15" t="s">
        <v>341</v>
      </c>
      <c r="D382" s="15" t="s">
        <v>1922</v>
      </c>
      <c r="E382" s="13" t="s">
        <v>302</v>
      </c>
      <c r="F382" s="24" t="s">
        <v>2171</v>
      </c>
      <c r="G382" s="14" t="s">
        <v>16</v>
      </c>
      <c r="H382" s="13" t="s">
        <v>1494</v>
      </c>
      <c r="I382" s="13" t="s">
        <v>1568</v>
      </c>
      <c r="J382" s="13" t="s">
        <v>1672</v>
      </c>
      <c r="K382" s="13" t="s">
        <v>782</v>
      </c>
      <c r="L382" s="16" t="s">
        <v>298</v>
      </c>
      <c r="M382" s="19">
        <v>1000000</v>
      </c>
      <c r="N382" s="19">
        <v>800000.02</v>
      </c>
    </row>
    <row r="383" spans="1:14" x14ac:dyDescent="0.2">
      <c r="A383" s="17">
        <v>188</v>
      </c>
      <c r="B383" s="17" t="s">
        <v>15</v>
      </c>
      <c r="C383" s="15" t="s">
        <v>960</v>
      </c>
      <c r="D383" s="15" t="s">
        <v>1975</v>
      </c>
      <c r="E383" s="13" t="s">
        <v>306</v>
      </c>
      <c r="F383" s="24" t="s">
        <v>909</v>
      </c>
      <c r="G383" s="14" t="s">
        <v>16</v>
      </c>
      <c r="H383" s="13" t="s">
        <v>791</v>
      </c>
      <c r="I383" s="13" t="s">
        <v>792</v>
      </c>
      <c r="J383" s="13" t="s">
        <v>793</v>
      </c>
      <c r="K383" s="13" t="s">
        <v>782</v>
      </c>
      <c r="L383" s="16" t="s">
        <v>298</v>
      </c>
      <c r="M383" s="19">
        <v>4000000</v>
      </c>
      <c r="N383" s="19">
        <v>3499999</v>
      </c>
    </row>
    <row r="384" spans="1:14" x14ac:dyDescent="0.2">
      <c r="A384" s="17">
        <v>189</v>
      </c>
      <c r="B384" s="17" t="s">
        <v>15</v>
      </c>
      <c r="C384" s="15" t="s">
        <v>341</v>
      </c>
      <c r="D384" s="15" t="s">
        <v>1922</v>
      </c>
      <c r="E384" s="13" t="s">
        <v>302</v>
      </c>
      <c r="F384" s="24" t="s">
        <v>910</v>
      </c>
      <c r="G384" s="14" t="s">
        <v>16</v>
      </c>
      <c r="H384" s="13" t="s">
        <v>134</v>
      </c>
      <c r="I384" s="13" t="s">
        <v>178</v>
      </c>
      <c r="J384" s="13" t="s">
        <v>794</v>
      </c>
      <c r="K384" s="13" t="s">
        <v>795</v>
      </c>
      <c r="L384" s="16" t="s">
        <v>298</v>
      </c>
      <c r="M384" s="19">
        <v>5000000</v>
      </c>
      <c r="N384" s="19">
        <v>4000000.1</v>
      </c>
    </row>
    <row r="385" spans="1:14" x14ac:dyDescent="0.2">
      <c r="A385" s="17">
        <v>190</v>
      </c>
      <c r="B385" s="17" t="s">
        <v>15</v>
      </c>
      <c r="C385" s="15" t="s">
        <v>441</v>
      </c>
      <c r="D385" s="15" t="s">
        <v>1976</v>
      </c>
      <c r="E385" s="13" t="s">
        <v>300</v>
      </c>
      <c r="F385" s="24" t="s">
        <v>911</v>
      </c>
      <c r="G385" s="14" t="s">
        <v>16</v>
      </c>
      <c r="H385" s="13" t="s">
        <v>796</v>
      </c>
      <c r="I385" s="13" t="s">
        <v>797</v>
      </c>
      <c r="J385" s="13" t="s">
        <v>798</v>
      </c>
      <c r="K385" s="13" t="s">
        <v>795</v>
      </c>
      <c r="L385" s="16" t="s">
        <v>298</v>
      </c>
      <c r="M385" s="19">
        <v>16800000</v>
      </c>
      <c r="N385" s="19">
        <v>10200000</v>
      </c>
    </row>
    <row r="386" spans="1:14" x14ac:dyDescent="0.2">
      <c r="A386" s="17">
        <v>191</v>
      </c>
      <c r="B386" s="17" t="s">
        <v>15</v>
      </c>
      <c r="C386" s="15" t="s">
        <v>961</v>
      </c>
      <c r="D386" s="15" t="s">
        <v>1977</v>
      </c>
      <c r="E386" s="13" t="s">
        <v>112</v>
      </c>
      <c r="F386" s="24" t="s">
        <v>912</v>
      </c>
      <c r="G386" s="14" t="s">
        <v>16</v>
      </c>
      <c r="H386" s="13" t="s">
        <v>428</v>
      </c>
      <c r="I386" s="13" t="s">
        <v>430</v>
      </c>
      <c r="J386" s="13" t="s">
        <v>799</v>
      </c>
      <c r="K386" s="13" t="s">
        <v>795</v>
      </c>
      <c r="L386" s="16" t="s">
        <v>298</v>
      </c>
      <c r="M386" s="19">
        <v>14450000</v>
      </c>
      <c r="N386" s="19">
        <v>11033000</v>
      </c>
    </row>
    <row r="387" spans="1:14" x14ac:dyDescent="0.2">
      <c r="A387" s="17">
        <v>192</v>
      </c>
      <c r="B387" s="17">
        <v>206916313</v>
      </c>
      <c r="C387" s="15" t="s">
        <v>962</v>
      </c>
      <c r="D387" s="15" t="s">
        <v>1978</v>
      </c>
      <c r="E387" s="13" t="s">
        <v>112</v>
      </c>
      <c r="F387" s="24" t="s">
        <v>913</v>
      </c>
      <c r="G387" s="14" t="s">
        <v>16</v>
      </c>
      <c r="H387" s="13" t="s">
        <v>791</v>
      </c>
      <c r="I387" s="13" t="s">
        <v>792</v>
      </c>
      <c r="J387" s="13" t="s">
        <v>800</v>
      </c>
      <c r="K387" s="13" t="s">
        <v>649</v>
      </c>
      <c r="L387" s="16" t="s">
        <v>298</v>
      </c>
      <c r="M387" s="19">
        <v>1250000</v>
      </c>
      <c r="N387" s="19">
        <v>1000000</v>
      </c>
    </row>
    <row r="388" spans="1:14" x14ac:dyDescent="0.2">
      <c r="A388" s="17">
        <v>193</v>
      </c>
      <c r="B388" s="17" t="s">
        <v>15</v>
      </c>
      <c r="C388" s="15" t="s">
        <v>945</v>
      </c>
      <c r="D388" s="15" t="s">
        <v>1955</v>
      </c>
      <c r="E388" s="13" t="s">
        <v>112</v>
      </c>
      <c r="F388" s="24" t="s">
        <v>914</v>
      </c>
      <c r="G388" s="14" t="s">
        <v>16</v>
      </c>
      <c r="H388" s="13" t="s">
        <v>706</v>
      </c>
      <c r="I388" s="13" t="s">
        <v>707</v>
      </c>
      <c r="J388" s="13" t="s">
        <v>801</v>
      </c>
      <c r="K388" s="13" t="s">
        <v>802</v>
      </c>
      <c r="L388" s="16" t="s">
        <v>298</v>
      </c>
      <c r="M388" s="19">
        <v>3060000</v>
      </c>
      <c r="N388" s="19">
        <v>2500000</v>
      </c>
    </row>
    <row r="389" spans="1:14" x14ac:dyDescent="0.2">
      <c r="A389" s="17">
        <v>194</v>
      </c>
      <c r="B389" s="17" t="s">
        <v>15</v>
      </c>
      <c r="C389" s="15" t="s">
        <v>434</v>
      </c>
      <c r="D389" s="15" t="s">
        <v>1979</v>
      </c>
      <c r="E389" s="13" t="s">
        <v>114</v>
      </c>
      <c r="F389" s="24" t="s">
        <v>915</v>
      </c>
      <c r="G389" s="14" t="s">
        <v>16</v>
      </c>
      <c r="H389" s="13" t="s">
        <v>748</v>
      </c>
      <c r="I389" s="13" t="s">
        <v>749</v>
      </c>
      <c r="J389" s="13" t="s">
        <v>803</v>
      </c>
      <c r="K389" s="13" t="s">
        <v>802</v>
      </c>
      <c r="L389" s="16" t="s">
        <v>298</v>
      </c>
      <c r="M389" s="19">
        <v>6950000</v>
      </c>
      <c r="N389" s="19">
        <v>5560000.0099999998</v>
      </c>
    </row>
    <row r="390" spans="1:14" x14ac:dyDescent="0.2">
      <c r="A390" s="17">
        <v>195</v>
      </c>
      <c r="B390" s="17" t="s">
        <v>15</v>
      </c>
      <c r="C390" s="15" t="s">
        <v>963</v>
      </c>
      <c r="D390" s="15" t="s">
        <v>1980</v>
      </c>
      <c r="E390" s="13" t="s">
        <v>304</v>
      </c>
      <c r="F390" s="24" t="s">
        <v>916</v>
      </c>
      <c r="G390" s="14" t="s">
        <v>16</v>
      </c>
      <c r="H390" s="13" t="s">
        <v>804</v>
      </c>
      <c r="I390" s="13" t="s">
        <v>805</v>
      </c>
      <c r="J390" s="13" t="s">
        <v>806</v>
      </c>
      <c r="K390" s="13" t="s">
        <v>802</v>
      </c>
      <c r="L390" s="16" t="s">
        <v>1891</v>
      </c>
      <c r="M390" s="19">
        <v>240000</v>
      </c>
      <c r="N390" s="19">
        <v>238000</v>
      </c>
    </row>
    <row r="391" spans="1:14" x14ac:dyDescent="0.2">
      <c r="A391" s="17">
        <v>196</v>
      </c>
      <c r="B391" s="17" t="s">
        <v>15</v>
      </c>
      <c r="C391" s="15" t="s">
        <v>2062</v>
      </c>
      <c r="D391" s="15" t="s">
        <v>1981</v>
      </c>
      <c r="E391" s="13" t="s">
        <v>300</v>
      </c>
      <c r="F391" s="24" t="s">
        <v>2172</v>
      </c>
      <c r="G391" s="14" t="s">
        <v>16</v>
      </c>
      <c r="H391" s="13" t="s">
        <v>748</v>
      </c>
      <c r="I391" s="13" t="s">
        <v>749</v>
      </c>
      <c r="J391" s="13" t="s">
        <v>1673</v>
      </c>
      <c r="K391" s="13" t="s">
        <v>625</v>
      </c>
      <c r="L391" s="16" t="s">
        <v>298</v>
      </c>
      <c r="M391" s="19">
        <v>4000000</v>
      </c>
      <c r="N391" s="19">
        <v>3200000.01</v>
      </c>
    </row>
    <row r="392" spans="1:14" x14ac:dyDescent="0.2">
      <c r="A392" s="17">
        <v>197</v>
      </c>
      <c r="B392" s="17" t="s">
        <v>15</v>
      </c>
      <c r="C392" s="15" t="s">
        <v>964</v>
      </c>
      <c r="D392" s="15" t="s">
        <v>1982</v>
      </c>
      <c r="E392" s="13" t="s">
        <v>302</v>
      </c>
      <c r="F392" s="24" t="s">
        <v>917</v>
      </c>
      <c r="G392" s="14" t="s">
        <v>16</v>
      </c>
      <c r="H392" s="13" t="s">
        <v>807</v>
      </c>
      <c r="I392" s="13" t="s">
        <v>808</v>
      </c>
      <c r="J392" s="13" t="s">
        <v>809</v>
      </c>
      <c r="K392" s="13" t="s">
        <v>625</v>
      </c>
      <c r="L392" s="16" t="s">
        <v>298</v>
      </c>
      <c r="M392" s="19">
        <v>11550000</v>
      </c>
      <c r="N392" s="19">
        <v>8500000</v>
      </c>
    </row>
    <row r="393" spans="1:14" x14ac:dyDescent="0.2">
      <c r="A393" s="17">
        <v>198</v>
      </c>
      <c r="B393" s="17">
        <v>206916313</v>
      </c>
      <c r="C393" s="15" t="s">
        <v>951</v>
      </c>
      <c r="D393" s="15" t="s">
        <v>1962</v>
      </c>
      <c r="E393" s="13" t="s">
        <v>302</v>
      </c>
      <c r="F393" s="24" t="s">
        <v>918</v>
      </c>
      <c r="G393" s="14" t="s">
        <v>16</v>
      </c>
      <c r="H393" s="13" t="s">
        <v>94</v>
      </c>
      <c r="I393" s="13" t="s">
        <v>730</v>
      </c>
      <c r="J393" s="13" t="s">
        <v>810</v>
      </c>
      <c r="K393" s="13" t="s">
        <v>626</v>
      </c>
      <c r="L393" s="16" t="s">
        <v>298</v>
      </c>
      <c r="M393" s="19">
        <v>5000000</v>
      </c>
      <c r="N393" s="19">
        <v>4600000</v>
      </c>
    </row>
    <row r="394" spans="1:14" x14ac:dyDescent="0.2">
      <c r="A394" s="17">
        <v>199</v>
      </c>
      <c r="B394" s="17" t="s">
        <v>15</v>
      </c>
      <c r="C394" s="15" t="s">
        <v>965</v>
      </c>
      <c r="D394" s="15" t="s">
        <v>1983</v>
      </c>
      <c r="E394" s="13" t="s">
        <v>302</v>
      </c>
      <c r="F394" s="24" t="s">
        <v>919</v>
      </c>
      <c r="G394" s="14" t="s">
        <v>16</v>
      </c>
      <c r="H394" s="13" t="s">
        <v>94</v>
      </c>
      <c r="I394" s="13" t="s">
        <v>730</v>
      </c>
      <c r="J394" s="13" t="s">
        <v>811</v>
      </c>
      <c r="K394" s="13" t="s">
        <v>626</v>
      </c>
      <c r="L394" s="16" t="s">
        <v>298</v>
      </c>
      <c r="M394" s="19">
        <v>7700000</v>
      </c>
      <c r="N394" s="19">
        <v>6800000</v>
      </c>
    </row>
    <row r="395" spans="1:14" x14ac:dyDescent="0.2">
      <c r="A395" s="17">
        <v>200</v>
      </c>
      <c r="B395" s="17" t="s">
        <v>15</v>
      </c>
      <c r="C395" s="15" t="s">
        <v>341</v>
      </c>
      <c r="D395" s="15" t="s">
        <v>1922</v>
      </c>
      <c r="E395" s="13" t="s">
        <v>302</v>
      </c>
      <c r="F395" s="24" t="s">
        <v>920</v>
      </c>
      <c r="G395" s="14" t="s">
        <v>16</v>
      </c>
      <c r="H395" s="13" t="s">
        <v>732</v>
      </c>
      <c r="I395" s="13" t="s">
        <v>733</v>
      </c>
      <c r="J395" s="13" t="s">
        <v>812</v>
      </c>
      <c r="K395" s="13" t="s">
        <v>625</v>
      </c>
      <c r="L395" s="16" t="s">
        <v>298</v>
      </c>
      <c r="M395" s="19">
        <v>2600000</v>
      </c>
      <c r="N395" s="19">
        <v>1250958</v>
      </c>
    </row>
    <row r="396" spans="1:14" x14ac:dyDescent="0.2">
      <c r="A396" s="17">
        <v>201</v>
      </c>
      <c r="B396" s="17" t="s">
        <v>15</v>
      </c>
      <c r="C396" s="15" t="s">
        <v>341</v>
      </c>
      <c r="D396" s="15" t="s">
        <v>1922</v>
      </c>
      <c r="E396" s="13" t="s">
        <v>302</v>
      </c>
      <c r="F396" s="24" t="s">
        <v>921</v>
      </c>
      <c r="G396" s="14" t="s">
        <v>16</v>
      </c>
      <c r="H396" s="13" t="s">
        <v>732</v>
      </c>
      <c r="I396" s="13" t="s">
        <v>733</v>
      </c>
      <c r="J396" s="13" t="s">
        <v>813</v>
      </c>
      <c r="K396" s="13" t="s">
        <v>625</v>
      </c>
      <c r="L396" s="16" t="s">
        <v>298</v>
      </c>
      <c r="M396" s="19">
        <v>2800000</v>
      </c>
      <c r="N396" s="19">
        <v>1999948</v>
      </c>
    </row>
    <row r="397" spans="1:14" x14ac:dyDescent="0.2">
      <c r="A397" s="17">
        <v>202</v>
      </c>
      <c r="B397" s="17" t="s">
        <v>15</v>
      </c>
      <c r="C397" s="15" t="s">
        <v>966</v>
      </c>
      <c r="D397" s="15" t="s">
        <v>1984</v>
      </c>
      <c r="E397" s="13" t="s">
        <v>974</v>
      </c>
      <c r="F397" s="24" t="s">
        <v>922</v>
      </c>
      <c r="G397" s="14" t="s">
        <v>16</v>
      </c>
      <c r="H397" s="13" t="s">
        <v>804</v>
      </c>
      <c r="I397" s="13" t="s">
        <v>805</v>
      </c>
      <c r="J397" s="13" t="s">
        <v>814</v>
      </c>
      <c r="K397" s="13" t="s">
        <v>647</v>
      </c>
      <c r="L397" s="16" t="s">
        <v>1891</v>
      </c>
      <c r="M397" s="19">
        <v>900000</v>
      </c>
      <c r="N397" s="19">
        <v>897000</v>
      </c>
    </row>
    <row r="398" spans="1:14" x14ac:dyDescent="0.2">
      <c r="A398" s="17">
        <v>203</v>
      </c>
      <c r="B398" s="17">
        <v>206916313</v>
      </c>
      <c r="C398" s="15" t="s">
        <v>967</v>
      </c>
      <c r="D398" s="15" t="s">
        <v>1948</v>
      </c>
      <c r="E398" s="13" t="s">
        <v>302</v>
      </c>
      <c r="F398" s="24" t="s">
        <v>923</v>
      </c>
      <c r="G398" s="14" t="s">
        <v>16</v>
      </c>
      <c r="H398" s="13" t="s">
        <v>815</v>
      </c>
      <c r="I398" s="13" t="s">
        <v>816</v>
      </c>
      <c r="J398" s="13" t="s">
        <v>817</v>
      </c>
      <c r="K398" s="13" t="s">
        <v>647</v>
      </c>
      <c r="L398" s="16" t="s">
        <v>298</v>
      </c>
      <c r="M398" s="19">
        <v>8000000</v>
      </c>
      <c r="N398" s="19">
        <v>6400000.2000000002</v>
      </c>
    </row>
    <row r="399" spans="1:14" x14ac:dyDescent="0.2">
      <c r="A399" s="17">
        <v>204</v>
      </c>
      <c r="B399" s="17" t="s">
        <v>15</v>
      </c>
      <c r="C399" s="15" t="s">
        <v>950</v>
      </c>
      <c r="D399" s="15" t="s">
        <v>1961</v>
      </c>
      <c r="E399" s="13" t="s">
        <v>112</v>
      </c>
      <c r="F399" s="24" t="s">
        <v>924</v>
      </c>
      <c r="G399" s="14" t="s">
        <v>16</v>
      </c>
      <c r="H399" s="13" t="s">
        <v>706</v>
      </c>
      <c r="I399" s="13" t="s">
        <v>707</v>
      </c>
      <c r="J399" s="13" t="s">
        <v>818</v>
      </c>
      <c r="K399" s="13" t="s">
        <v>819</v>
      </c>
      <c r="L399" s="16" t="s">
        <v>298</v>
      </c>
      <c r="M399" s="19">
        <v>1110916</v>
      </c>
      <c r="N399" s="19">
        <v>925000</v>
      </c>
    </row>
    <row r="400" spans="1:14" x14ac:dyDescent="0.2">
      <c r="A400" s="17">
        <v>205</v>
      </c>
      <c r="B400" s="17" t="s">
        <v>15</v>
      </c>
      <c r="C400" s="15" t="s">
        <v>968</v>
      </c>
      <c r="D400" s="15" t="s">
        <v>1971</v>
      </c>
      <c r="E400" s="13" t="s">
        <v>112</v>
      </c>
      <c r="F400" s="24" t="s">
        <v>925</v>
      </c>
      <c r="G400" s="14" t="s">
        <v>16</v>
      </c>
      <c r="H400" s="13" t="s">
        <v>820</v>
      </c>
      <c r="I400" s="13" t="s">
        <v>821</v>
      </c>
      <c r="J400" s="13" t="s">
        <v>822</v>
      </c>
      <c r="K400" s="13" t="s">
        <v>819</v>
      </c>
      <c r="L400" s="16" t="s">
        <v>298</v>
      </c>
      <c r="M400" s="19">
        <v>950000</v>
      </c>
      <c r="N400" s="19">
        <v>699000</v>
      </c>
    </row>
    <row r="401" spans="1:14" x14ac:dyDescent="0.2">
      <c r="A401" s="17">
        <v>206</v>
      </c>
      <c r="B401" s="17" t="s">
        <v>15</v>
      </c>
      <c r="C401" s="15" t="s">
        <v>969</v>
      </c>
      <c r="D401" s="15" t="s">
        <v>1985</v>
      </c>
      <c r="E401" s="13" t="s">
        <v>112</v>
      </c>
      <c r="F401" s="24" t="s">
        <v>926</v>
      </c>
      <c r="G401" s="14" t="s">
        <v>16</v>
      </c>
      <c r="H401" s="13" t="s">
        <v>706</v>
      </c>
      <c r="I401" s="13" t="s">
        <v>707</v>
      </c>
      <c r="J401" s="13" t="s">
        <v>823</v>
      </c>
      <c r="K401" s="13" t="s">
        <v>627</v>
      </c>
      <c r="L401" s="16" t="s">
        <v>298</v>
      </c>
      <c r="M401" s="19">
        <v>810168</v>
      </c>
      <c r="N401" s="19">
        <v>610000</v>
      </c>
    </row>
    <row r="402" spans="1:14" x14ac:dyDescent="0.2">
      <c r="A402" s="17">
        <v>207</v>
      </c>
      <c r="B402" s="17" t="s">
        <v>15</v>
      </c>
      <c r="C402" s="15" t="s">
        <v>311</v>
      </c>
      <c r="D402" s="15" t="s">
        <v>1901</v>
      </c>
      <c r="E402" s="13" t="s">
        <v>112</v>
      </c>
      <c r="F402" s="24" t="s">
        <v>2173</v>
      </c>
      <c r="G402" s="14" t="s">
        <v>16</v>
      </c>
      <c r="H402" s="13" t="s">
        <v>1495</v>
      </c>
      <c r="I402" s="13" t="s">
        <v>1569</v>
      </c>
      <c r="J402" s="13" t="s">
        <v>1674</v>
      </c>
      <c r="K402" s="13" t="s">
        <v>825</v>
      </c>
      <c r="L402" s="16" t="s">
        <v>298</v>
      </c>
      <c r="M402" s="19">
        <v>50800000</v>
      </c>
      <c r="N402" s="19">
        <v>40640000</v>
      </c>
    </row>
    <row r="403" spans="1:14" x14ac:dyDescent="0.2">
      <c r="A403" s="17">
        <v>208</v>
      </c>
      <c r="B403" s="17" t="s">
        <v>15</v>
      </c>
      <c r="C403" s="15" t="s">
        <v>341</v>
      </c>
      <c r="D403" s="15" t="s">
        <v>1922</v>
      </c>
      <c r="E403" s="13" t="s">
        <v>302</v>
      </c>
      <c r="F403" s="24" t="s">
        <v>927</v>
      </c>
      <c r="G403" s="14" t="s">
        <v>16</v>
      </c>
      <c r="H403" s="13" t="s">
        <v>748</v>
      </c>
      <c r="I403" s="13" t="s">
        <v>749</v>
      </c>
      <c r="J403" s="13" t="s">
        <v>824</v>
      </c>
      <c r="K403" s="13" t="s">
        <v>825</v>
      </c>
      <c r="L403" s="16" t="s">
        <v>298</v>
      </c>
      <c r="M403" s="19">
        <v>1000000</v>
      </c>
      <c r="N403" s="19">
        <v>957000</v>
      </c>
    </row>
    <row r="404" spans="1:14" x14ac:dyDescent="0.2">
      <c r="A404" s="17">
        <v>209</v>
      </c>
      <c r="B404" s="17">
        <v>206916313</v>
      </c>
      <c r="C404" s="15" t="s">
        <v>2062</v>
      </c>
      <c r="D404" s="15" t="s">
        <v>1981</v>
      </c>
      <c r="E404" s="13" t="s">
        <v>300</v>
      </c>
      <c r="F404" s="24" t="s">
        <v>2174</v>
      </c>
      <c r="G404" s="14" t="s">
        <v>16</v>
      </c>
      <c r="H404" s="13" t="s">
        <v>791</v>
      </c>
      <c r="I404" s="13" t="s">
        <v>792</v>
      </c>
      <c r="J404" s="13" t="s">
        <v>1675</v>
      </c>
      <c r="K404" s="13" t="s">
        <v>628</v>
      </c>
      <c r="L404" s="16" t="s">
        <v>298</v>
      </c>
      <c r="M404" s="19">
        <v>4000000</v>
      </c>
      <c r="N404" s="19">
        <v>3899000</v>
      </c>
    </row>
    <row r="405" spans="1:14" x14ac:dyDescent="0.2">
      <c r="A405" s="17">
        <v>210</v>
      </c>
      <c r="B405" s="17" t="s">
        <v>15</v>
      </c>
      <c r="C405" s="15" t="s">
        <v>312</v>
      </c>
      <c r="D405" s="15" t="s">
        <v>1904</v>
      </c>
      <c r="E405" s="13" t="s">
        <v>302</v>
      </c>
      <c r="F405" s="24" t="s">
        <v>928</v>
      </c>
      <c r="G405" s="14" t="s">
        <v>16</v>
      </c>
      <c r="H405" s="13" t="s">
        <v>791</v>
      </c>
      <c r="I405" s="13" t="s">
        <v>792</v>
      </c>
      <c r="J405" s="13" t="s">
        <v>826</v>
      </c>
      <c r="K405" s="13" t="s">
        <v>628</v>
      </c>
      <c r="L405" s="16" t="s">
        <v>298</v>
      </c>
      <c r="M405" s="19">
        <v>7320000</v>
      </c>
      <c r="N405" s="19">
        <v>5856002.4400000004</v>
      </c>
    </row>
    <row r="406" spans="1:14" x14ac:dyDescent="0.2">
      <c r="A406" s="17">
        <v>211</v>
      </c>
      <c r="B406" s="17" t="s">
        <v>15</v>
      </c>
      <c r="C406" s="15" t="s">
        <v>970</v>
      </c>
      <c r="D406" s="15" t="s">
        <v>1986</v>
      </c>
      <c r="E406" s="13" t="s">
        <v>309</v>
      </c>
      <c r="F406" s="24" t="s">
        <v>929</v>
      </c>
      <c r="G406" s="14" t="s">
        <v>16</v>
      </c>
      <c r="H406" s="13" t="s">
        <v>791</v>
      </c>
      <c r="I406" s="13" t="s">
        <v>792</v>
      </c>
      <c r="J406" s="13" t="s">
        <v>827</v>
      </c>
      <c r="K406" s="13" t="s">
        <v>828</v>
      </c>
      <c r="L406" s="16" t="s">
        <v>298</v>
      </c>
      <c r="M406" s="19">
        <v>1020000</v>
      </c>
      <c r="N406" s="19">
        <v>1019000</v>
      </c>
    </row>
    <row r="407" spans="1:14" x14ac:dyDescent="0.2">
      <c r="A407" s="17">
        <v>212</v>
      </c>
      <c r="B407" s="17" t="s">
        <v>15</v>
      </c>
      <c r="C407" s="15" t="s">
        <v>445</v>
      </c>
      <c r="D407" s="15" t="s">
        <v>1972</v>
      </c>
      <c r="E407" s="13" t="s">
        <v>302</v>
      </c>
      <c r="F407" s="24" t="s">
        <v>2175</v>
      </c>
      <c r="G407" s="14" t="s">
        <v>16</v>
      </c>
      <c r="H407" s="13" t="s">
        <v>722</v>
      </c>
      <c r="I407" s="13" t="s">
        <v>723</v>
      </c>
      <c r="J407" s="13" t="s">
        <v>1676</v>
      </c>
      <c r="K407" s="13" t="s">
        <v>828</v>
      </c>
      <c r="L407" s="16" t="s">
        <v>298</v>
      </c>
      <c r="M407" s="19">
        <v>1200000</v>
      </c>
      <c r="N407" s="19">
        <v>800000</v>
      </c>
    </row>
    <row r="408" spans="1:14" x14ac:dyDescent="0.2">
      <c r="A408" s="17">
        <v>213</v>
      </c>
      <c r="B408" s="17" t="s">
        <v>15</v>
      </c>
      <c r="C408" s="15" t="s">
        <v>2063</v>
      </c>
      <c r="D408" s="15" t="s">
        <v>1948</v>
      </c>
      <c r="E408" s="13" t="s">
        <v>112</v>
      </c>
      <c r="F408" s="24" t="s">
        <v>2176</v>
      </c>
      <c r="G408" s="14" t="s">
        <v>16</v>
      </c>
      <c r="H408" s="13" t="s">
        <v>117</v>
      </c>
      <c r="I408" s="13" t="s">
        <v>1570</v>
      </c>
      <c r="J408" s="13" t="s">
        <v>1677</v>
      </c>
      <c r="K408" s="13" t="s">
        <v>828</v>
      </c>
      <c r="L408" s="16" t="s">
        <v>298</v>
      </c>
      <c r="M408" s="19">
        <v>1500000</v>
      </c>
      <c r="N408" s="19">
        <v>898500</v>
      </c>
    </row>
    <row r="409" spans="1:14" x14ac:dyDescent="0.2">
      <c r="A409" s="17">
        <v>214</v>
      </c>
      <c r="B409" s="17" t="s">
        <v>15</v>
      </c>
      <c r="C409" s="15" t="s">
        <v>971</v>
      </c>
      <c r="D409" s="15" t="s">
        <v>1987</v>
      </c>
      <c r="E409" s="13" t="s">
        <v>112</v>
      </c>
      <c r="F409" s="24" t="s">
        <v>930</v>
      </c>
      <c r="G409" s="14" t="s">
        <v>16</v>
      </c>
      <c r="H409" s="13" t="s">
        <v>90</v>
      </c>
      <c r="I409" s="13" t="s">
        <v>91</v>
      </c>
      <c r="J409" s="13" t="s">
        <v>829</v>
      </c>
      <c r="K409" s="13" t="s">
        <v>828</v>
      </c>
      <c r="L409" s="16" t="s">
        <v>298</v>
      </c>
      <c r="M409" s="19">
        <v>16800000</v>
      </c>
      <c r="N409" s="19">
        <v>11830500</v>
      </c>
    </row>
    <row r="410" spans="1:14" x14ac:dyDescent="0.2">
      <c r="A410" s="17">
        <v>215</v>
      </c>
      <c r="B410" s="17" t="s">
        <v>15</v>
      </c>
      <c r="C410" s="15" t="s">
        <v>436</v>
      </c>
      <c r="D410" s="15" t="s">
        <v>1988</v>
      </c>
      <c r="E410" s="13" t="s">
        <v>114</v>
      </c>
      <c r="F410" s="24" t="s">
        <v>2177</v>
      </c>
      <c r="G410" s="14" t="s">
        <v>16</v>
      </c>
      <c r="H410" s="13" t="s">
        <v>117</v>
      </c>
      <c r="I410" s="13" t="s">
        <v>1571</v>
      </c>
      <c r="J410" s="13" t="s">
        <v>1678</v>
      </c>
      <c r="K410" s="13" t="s">
        <v>828</v>
      </c>
      <c r="L410" s="16" t="s">
        <v>298</v>
      </c>
      <c r="M410" s="19">
        <v>1500000</v>
      </c>
      <c r="N410" s="19">
        <v>1200000</v>
      </c>
    </row>
    <row r="411" spans="1:14" x14ac:dyDescent="0.2">
      <c r="A411" s="17">
        <v>216</v>
      </c>
      <c r="B411" s="17">
        <v>206916313</v>
      </c>
      <c r="C411" s="15" t="s">
        <v>944</v>
      </c>
      <c r="D411" s="15" t="s">
        <v>1953</v>
      </c>
      <c r="E411" s="13" t="s">
        <v>114</v>
      </c>
      <c r="F411" s="24" t="s">
        <v>931</v>
      </c>
      <c r="G411" s="14" t="s">
        <v>16</v>
      </c>
      <c r="H411" s="13" t="s">
        <v>830</v>
      </c>
      <c r="I411" s="13" t="s">
        <v>831</v>
      </c>
      <c r="J411" s="13" t="s">
        <v>832</v>
      </c>
      <c r="K411" s="13" t="s">
        <v>828</v>
      </c>
      <c r="L411" s="16" t="s">
        <v>298</v>
      </c>
      <c r="M411" s="19">
        <v>49600000</v>
      </c>
      <c r="N411" s="19">
        <v>38489999</v>
      </c>
    </row>
    <row r="412" spans="1:14" x14ac:dyDescent="0.2">
      <c r="A412" s="17">
        <v>217</v>
      </c>
      <c r="B412" s="17" t="s">
        <v>15</v>
      </c>
      <c r="C412" s="15" t="s">
        <v>446</v>
      </c>
      <c r="D412" s="15" t="s">
        <v>1989</v>
      </c>
      <c r="E412" s="13" t="s">
        <v>302</v>
      </c>
      <c r="F412" s="24" t="s">
        <v>932</v>
      </c>
      <c r="G412" s="14" t="s">
        <v>16</v>
      </c>
      <c r="H412" s="13" t="s">
        <v>834</v>
      </c>
      <c r="I412" s="13" t="s">
        <v>835</v>
      </c>
      <c r="J412" s="13" t="s">
        <v>836</v>
      </c>
      <c r="K412" s="13" t="s">
        <v>833</v>
      </c>
      <c r="L412" s="16" t="s">
        <v>1893</v>
      </c>
      <c r="M412" s="19">
        <v>4911000</v>
      </c>
      <c r="N412" s="19">
        <v>4911000</v>
      </c>
    </row>
    <row r="413" spans="1:14" x14ac:dyDescent="0.2">
      <c r="A413" s="17">
        <v>218</v>
      </c>
      <c r="B413" s="17" t="s">
        <v>15</v>
      </c>
      <c r="C413" s="15" t="s">
        <v>2064</v>
      </c>
      <c r="D413" s="15" t="s">
        <v>1930</v>
      </c>
      <c r="E413" s="13" t="s">
        <v>112</v>
      </c>
      <c r="F413" s="24" t="s">
        <v>2178</v>
      </c>
      <c r="G413" s="14" t="s">
        <v>16</v>
      </c>
      <c r="H413" s="13" t="s">
        <v>1496</v>
      </c>
      <c r="I413" s="13" t="s">
        <v>1572</v>
      </c>
      <c r="J413" s="13" t="s">
        <v>1679</v>
      </c>
      <c r="K413" s="13" t="s">
        <v>1847</v>
      </c>
      <c r="L413" s="16" t="s">
        <v>298</v>
      </c>
      <c r="M413" s="19">
        <v>6250000</v>
      </c>
      <c r="N413" s="19">
        <v>4993750</v>
      </c>
    </row>
    <row r="414" spans="1:14" x14ac:dyDescent="0.2">
      <c r="A414" s="17">
        <v>219</v>
      </c>
      <c r="B414" s="17" t="s">
        <v>15</v>
      </c>
      <c r="C414" s="15" t="s">
        <v>2065</v>
      </c>
      <c r="D414" s="15" t="s">
        <v>1990</v>
      </c>
      <c r="E414" s="13" t="s">
        <v>305</v>
      </c>
      <c r="F414" s="24" t="s">
        <v>2179</v>
      </c>
      <c r="G414" s="14" t="s">
        <v>16</v>
      </c>
      <c r="H414" s="13" t="s">
        <v>94</v>
      </c>
      <c r="I414" s="13" t="s">
        <v>1573</v>
      </c>
      <c r="J414" s="13" t="s">
        <v>1680</v>
      </c>
      <c r="K414" s="13" t="s">
        <v>1847</v>
      </c>
      <c r="L414" s="16" t="s">
        <v>1892</v>
      </c>
      <c r="M414" s="19">
        <v>45000000</v>
      </c>
      <c r="N414" s="19">
        <v>30330000</v>
      </c>
    </row>
    <row r="415" spans="1:14" x14ac:dyDescent="0.2">
      <c r="A415" s="17">
        <v>220</v>
      </c>
      <c r="B415" s="17" t="s">
        <v>15</v>
      </c>
      <c r="C415" s="15" t="s">
        <v>2066</v>
      </c>
      <c r="D415" s="15" t="s">
        <v>1991</v>
      </c>
      <c r="E415" s="13" t="s">
        <v>432</v>
      </c>
      <c r="F415" s="24" t="s">
        <v>2180</v>
      </c>
      <c r="G415" s="14" t="s">
        <v>16</v>
      </c>
      <c r="H415" s="13" t="s">
        <v>1497</v>
      </c>
      <c r="I415" s="13" t="s">
        <v>1574</v>
      </c>
      <c r="J415" s="13" t="s">
        <v>1681</v>
      </c>
      <c r="K415" s="13" t="s">
        <v>1848</v>
      </c>
      <c r="L415" s="16" t="s">
        <v>1896</v>
      </c>
      <c r="M415" s="19">
        <v>31675000</v>
      </c>
      <c r="N415" s="19">
        <v>31548300</v>
      </c>
    </row>
    <row r="416" spans="1:14" x14ac:dyDescent="0.2">
      <c r="A416" s="17">
        <v>221</v>
      </c>
      <c r="B416" s="17" t="s">
        <v>15</v>
      </c>
      <c r="C416" s="15" t="s">
        <v>2067</v>
      </c>
      <c r="D416" s="15" t="s">
        <v>1992</v>
      </c>
      <c r="E416" s="13" t="s">
        <v>300</v>
      </c>
      <c r="F416" s="24" t="s">
        <v>2181</v>
      </c>
      <c r="G416" s="14" t="s">
        <v>16</v>
      </c>
      <c r="H416" s="13" t="s">
        <v>428</v>
      </c>
      <c r="I416" s="13" t="s">
        <v>430</v>
      </c>
      <c r="J416" s="13" t="s">
        <v>1682</v>
      </c>
      <c r="K416" s="13" t="s">
        <v>1848</v>
      </c>
      <c r="L416" s="16" t="s">
        <v>298</v>
      </c>
      <c r="M416" s="19">
        <v>2625000</v>
      </c>
      <c r="N416" s="19">
        <v>2070000</v>
      </c>
    </row>
    <row r="417" spans="1:14" x14ac:dyDescent="0.2">
      <c r="A417" s="17">
        <v>222</v>
      </c>
      <c r="B417" s="17" t="s">
        <v>15</v>
      </c>
      <c r="C417" s="15" t="s">
        <v>2068</v>
      </c>
      <c r="D417" s="15" t="s">
        <v>1993</v>
      </c>
      <c r="E417" s="13" t="s">
        <v>112</v>
      </c>
      <c r="F417" s="24" t="s">
        <v>2182</v>
      </c>
      <c r="G417" s="14" t="s">
        <v>16</v>
      </c>
      <c r="H417" s="13" t="s">
        <v>1498</v>
      </c>
      <c r="I417" s="13" t="s">
        <v>1575</v>
      </c>
      <c r="J417" s="13" t="s">
        <v>1683</v>
      </c>
      <c r="K417" s="13" t="s">
        <v>1848</v>
      </c>
      <c r="L417" s="16" t="s">
        <v>298</v>
      </c>
      <c r="M417" s="19">
        <v>9350000</v>
      </c>
      <c r="N417" s="19">
        <v>6992000</v>
      </c>
    </row>
    <row r="418" spans="1:14" x14ac:dyDescent="0.2">
      <c r="A418" s="17">
        <v>223</v>
      </c>
      <c r="B418" s="17">
        <v>206916313</v>
      </c>
      <c r="C418" s="15" t="s">
        <v>2069</v>
      </c>
      <c r="D418" s="15" t="s">
        <v>1994</v>
      </c>
      <c r="E418" s="13" t="s">
        <v>300</v>
      </c>
      <c r="F418" s="24" t="s">
        <v>2183</v>
      </c>
      <c r="G418" s="14" t="s">
        <v>16</v>
      </c>
      <c r="H418" s="13" t="s">
        <v>1498</v>
      </c>
      <c r="I418" s="13" t="s">
        <v>1575</v>
      </c>
      <c r="J418" s="13" t="s">
        <v>1684</v>
      </c>
      <c r="K418" s="13" t="s">
        <v>1848</v>
      </c>
      <c r="L418" s="16" t="s">
        <v>298</v>
      </c>
      <c r="M418" s="19">
        <v>4275000</v>
      </c>
      <c r="N418" s="19">
        <v>2989000</v>
      </c>
    </row>
    <row r="419" spans="1:14" x14ac:dyDescent="0.2">
      <c r="A419" s="17">
        <v>224</v>
      </c>
      <c r="B419" s="17" t="s">
        <v>15</v>
      </c>
      <c r="C419" s="15" t="s">
        <v>2070</v>
      </c>
      <c r="D419" s="15" t="s">
        <v>1995</v>
      </c>
      <c r="E419" s="13" t="s">
        <v>302</v>
      </c>
      <c r="F419" s="24" t="s">
        <v>2184</v>
      </c>
      <c r="G419" s="14" t="s">
        <v>16</v>
      </c>
      <c r="H419" s="13" t="s">
        <v>1499</v>
      </c>
      <c r="I419" s="13" t="s">
        <v>1576</v>
      </c>
      <c r="J419" s="13" t="s">
        <v>1685</v>
      </c>
      <c r="K419" s="13" t="s">
        <v>1848</v>
      </c>
      <c r="L419" s="16" t="s">
        <v>298</v>
      </c>
      <c r="M419" s="19">
        <v>1800000</v>
      </c>
      <c r="N419" s="19">
        <v>900000</v>
      </c>
    </row>
    <row r="420" spans="1:14" x14ac:dyDescent="0.2">
      <c r="A420" s="17">
        <v>225</v>
      </c>
      <c r="B420" s="17" t="s">
        <v>15</v>
      </c>
      <c r="C420" s="15" t="s">
        <v>446</v>
      </c>
      <c r="D420" s="15" t="s">
        <v>1989</v>
      </c>
      <c r="E420" s="13" t="s">
        <v>302</v>
      </c>
      <c r="F420" s="24" t="s">
        <v>2185</v>
      </c>
      <c r="G420" s="14" t="s">
        <v>16</v>
      </c>
      <c r="H420" s="13" t="s">
        <v>834</v>
      </c>
      <c r="I420" s="13" t="s">
        <v>835</v>
      </c>
      <c r="J420" s="13" t="s">
        <v>1686</v>
      </c>
      <c r="K420" s="13" t="s">
        <v>1849</v>
      </c>
      <c r="L420" s="16" t="s">
        <v>298</v>
      </c>
      <c r="M420" s="19">
        <v>1000000</v>
      </c>
      <c r="N420" s="19">
        <v>996000</v>
      </c>
    </row>
    <row r="421" spans="1:14" x14ac:dyDescent="0.2">
      <c r="A421" s="17">
        <v>226</v>
      </c>
      <c r="B421" s="17" t="s">
        <v>15</v>
      </c>
      <c r="C421" s="15" t="s">
        <v>2071</v>
      </c>
      <c r="D421" s="15" t="s">
        <v>1296</v>
      </c>
      <c r="E421" s="13" t="s">
        <v>112</v>
      </c>
      <c r="F421" s="24" t="s">
        <v>2186</v>
      </c>
      <c r="G421" s="14" t="s">
        <v>16</v>
      </c>
      <c r="H421" s="13" t="s">
        <v>1500</v>
      </c>
      <c r="I421" s="13" t="s">
        <v>1577</v>
      </c>
      <c r="J421" s="13" t="s">
        <v>1687</v>
      </c>
      <c r="K421" s="13" t="s">
        <v>1849</v>
      </c>
      <c r="L421" s="16" t="s">
        <v>298</v>
      </c>
      <c r="M421" s="19">
        <v>162500000</v>
      </c>
      <c r="N421" s="19">
        <v>85944300</v>
      </c>
    </row>
    <row r="422" spans="1:14" x14ac:dyDescent="0.2">
      <c r="A422" s="17">
        <v>227</v>
      </c>
      <c r="B422" s="17" t="s">
        <v>15</v>
      </c>
      <c r="C422" s="15" t="s">
        <v>2072</v>
      </c>
      <c r="D422" s="15" t="s">
        <v>1996</v>
      </c>
      <c r="E422" s="13" t="s">
        <v>302</v>
      </c>
      <c r="F422" s="24" t="s">
        <v>2187</v>
      </c>
      <c r="G422" s="14" t="s">
        <v>16</v>
      </c>
      <c r="H422" s="13" t="s">
        <v>1501</v>
      </c>
      <c r="I422" s="13" t="s">
        <v>1578</v>
      </c>
      <c r="J422" s="13" t="s">
        <v>1688</v>
      </c>
      <c r="K422" s="13" t="s">
        <v>1850</v>
      </c>
      <c r="L422" s="16" t="s">
        <v>1897</v>
      </c>
      <c r="M422" s="19">
        <v>5400000</v>
      </c>
      <c r="N422" s="19">
        <v>5200000</v>
      </c>
    </row>
    <row r="423" spans="1:14" x14ac:dyDescent="0.2">
      <c r="A423" s="17">
        <v>228</v>
      </c>
      <c r="B423" s="17" t="s">
        <v>15</v>
      </c>
      <c r="C423" s="15" t="s">
        <v>969</v>
      </c>
      <c r="D423" s="15" t="s">
        <v>1985</v>
      </c>
      <c r="E423" s="13" t="s">
        <v>112</v>
      </c>
      <c r="F423" s="24" t="s">
        <v>2188</v>
      </c>
      <c r="G423" s="14" t="s">
        <v>16</v>
      </c>
      <c r="H423" s="13" t="s">
        <v>706</v>
      </c>
      <c r="I423" s="13" t="s">
        <v>707</v>
      </c>
      <c r="J423" s="13" t="s">
        <v>1689</v>
      </c>
      <c r="K423" s="13" t="s">
        <v>1850</v>
      </c>
      <c r="L423" s="16" t="s">
        <v>298</v>
      </c>
      <c r="M423" s="19">
        <v>480000</v>
      </c>
      <c r="N423" s="19">
        <v>400000</v>
      </c>
    </row>
    <row r="424" spans="1:14" x14ac:dyDescent="0.2">
      <c r="A424" s="17">
        <v>229</v>
      </c>
      <c r="B424" s="17" t="s">
        <v>15</v>
      </c>
      <c r="C424" s="15" t="s">
        <v>969</v>
      </c>
      <c r="D424" s="15" t="s">
        <v>1985</v>
      </c>
      <c r="E424" s="13" t="s">
        <v>112</v>
      </c>
      <c r="F424" s="24" t="s">
        <v>2189</v>
      </c>
      <c r="G424" s="14" t="s">
        <v>16</v>
      </c>
      <c r="H424" s="13" t="s">
        <v>706</v>
      </c>
      <c r="I424" s="13" t="s">
        <v>707</v>
      </c>
      <c r="J424" s="13" t="s">
        <v>1690</v>
      </c>
      <c r="K424" s="13" t="s">
        <v>1850</v>
      </c>
      <c r="L424" s="16" t="s">
        <v>298</v>
      </c>
      <c r="M424" s="19">
        <v>480000</v>
      </c>
      <c r="N424" s="19">
        <v>400000</v>
      </c>
    </row>
    <row r="425" spans="1:14" x14ac:dyDescent="0.2">
      <c r="A425" s="17">
        <v>230</v>
      </c>
      <c r="B425" s="17">
        <v>206916313</v>
      </c>
      <c r="C425" s="15" t="s">
        <v>969</v>
      </c>
      <c r="D425" s="15" t="s">
        <v>1985</v>
      </c>
      <c r="E425" s="13" t="s">
        <v>112</v>
      </c>
      <c r="F425" s="24" t="s">
        <v>2190</v>
      </c>
      <c r="G425" s="14" t="s">
        <v>16</v>
      </c>
      <c r="H425" s="13" t="s">
        <v>706</v>
      </c>
      <c r="I425" s="13" t="s">
        <v>707</v>
      </c>
      <c r="J425" s="13" t="s">
        <v>1691</v>
      </c>
      <c r="K425" s="13" t="s">
        <v>1850</v>
      </c>
      <c r="L425" s="16" t="s">
        <v>298</v>
      </c>
      <c r="M425" s="19">
        <v>480000</v>
      </c>
      <c r="N425" s="19">
        <v>400000</v>
      </c>
    </row>
    <row r="426" spans="1:14" x14ac:dyDescent="0.2">
      <c r="A426" s="17">
        <v>231</v>
      </c>
      <c r="B426" s="17" t="s">
        <v>15</v>
      </c>
      <c r="C426" s="15" t="s">
        <v>441</v>
      </c>
      <c r="D426" s="15" t="s">
        <v>1976</v>
      </c>
      <c r="E426" s="13" t="s">
        <v>300</v>
      </c>
      <c r="F426" s="24" t="s">
        <v>2191</v>
      </c>
      <c r="G426" s="14" t="s">
        <v>16</v>
      </c>
      <c r="H426" s="13" t="s">
        <v>796</v>
      </c>
      <c r="I426" s="13" t="s">
        <v>797</v>
      </c>
      <c r="J426" s="13" t="s">
        <v>1692</v>
      </c>
      <c r="K426" s="13" t="s">
        <v>1850</v>
      </c>
      <c r="L426" s="16" t="s">
        <v>298</v>
      </c>
      <c r="M426" s="19">
        <v>4000000</v>
      </c>
      <c r="N426" s="19">
        <v>1660000</v>
      </c>
    </row>
    <row r="427" spans="1:14" x14ac:dyDescent="0.2">
      <c r="A427" s="17">
        <v>232</v>
      </c>
      <c r="B427" s="17" t="s">
        <v>15</v>
      </c>
      <c r="C427" s="15" t="s">
        <v>2073</v>
      </c>
      <c r="D427" s="15" t="s">
        <v>1997</v>
      </c>
      <c r="E427" s="13" t="s">
        <v>300</v>
      </c>
      <c r="F427" s="24" t="s">
        <v>2192</v>
      </c>
      <c r="G427" s="14" t="s">
        <v>16</v>
      </c>
      <c r="H427" s="13" t="s">
        <v>428</v>
      </c>
      <c r="I427" s="13" t="s">
        <v>430</v>
      </c>
      <c r="J427" s="13" t="s">
        <v>1693</v>
      </c>
      <c r="K427" s="13" t="s">
        <v>1851</v>
      </c>
      <c r="L427" s="16" t="s">
        <v>298</v>
      </c>
      <c r="M427" s="19">
        <v>22500000</v>
      </c>
      <c r="N427" s="19">
        <v>17850000</v>
      </c>
    </row>
    <row r="428" spans="1:14" x14ac:dyDescent="0.2">
      <c r="A428" s="17">
        <v>233</v>
      </c>
      <c r="B428" s="17" t="s">
        <v>15</v>
      </c>
      <c r="C428" s="15" t="s">
        <v>335</v>
      </c>
      <c r="D428" s="15" t="s">
        <v>1333</v>
      </c>
      <c r="E428" s="13" t="s">
        <v>112</v>
      </c>
      <c r="F428" s="24" t="s">
        <v>2193</v>
      </c>
      <c r="G428" s="14" t="s">
        <v>16</v>
      </c>
      <c r="H428" s="13" t="s">
        <v>1502</v>
      </c>
      <c r="I428" s="13" t="s">
        <v>1579</v>
      </c>
      <c r="J428" s="13" t="s">
        <v>1694</v>
      </c>
      <c r="K428" s="13" t="s">
        <v>1852</v>
      </c>
      <c r="L428" s="16" t="s">
        <v>298</v>
      </c>
      <c r="M428" s="19">
        <v>1750000</v>
      </c>
      <c r="N428" s="19">
        <v>1150000</v>
      </c>
    </row>
    <row r="429" spans="1:14" x14ac:dyDescent="0.2">
      <c r="A429" s="17">
        <v>234</v>
      </c>
      <c r="B429" s="17" t="s">
        <v>15</v>
      </c>
      <c r="C429" s="15" t="s">
        <v>1383</v>
      </c>
      <c r="D429" s="15" t="s">
        <v>1339</v>
      </c>
      <c r="E429" s="13" t="s">
        <v>112</v>
      </c>
      <c r="F429" s="24" t="s">
        <v>2194</v>
      </c>
      <c r="G429" s="14" t="s">
        <v>16</v>
      </c>
      <c r="H429" s="13" t="s">
        <v>94</v>
      </c>
      <c r="I429" s="13" t="s">
        <v>160</v>
      </c>
      <c r="J429" s="13" t="s">
        <v>1695</v>
      </c>
      <c r="K429" s="13" t="s">
        <v>1852</v>
      </c>
      <c r="L429" s="16" t="s">
        <v>298</v>
      </c>
      <c r="M429" s="19">
        <v>750000</v>
      </c>
      <c r="N429" s="19">
        <v>435000</v>
      </c>
    </row>
    <row r="430" spans="1:14" x14ac:dyDescent="0.2">
      <c r="A430" s="17">
        <v>235</v>
      </c>
      <c r="B430" s="17" t="s">
        <v>15</v>
      </c>
      <c r="C430" s="15" t="s">
        <v>2074</v>
      </c>
      <c r="D430" s="15" t="s">
        <v>1998</v>
      </c>
      <c r="E430" s="13" t="s">
        <v>112</v>
      </c>
      <c r="F430" s="24" t="s">
        <v>2195</v>
      </c>
      <c r="G430" s="14" t="s">
        <v>16</v>
      </c>
      <c r="H430" s="13" t="s">
        <v>791</v>
      </c>
      <c r="I430" s="13" t="s">
        <v>792</v>
      </c>
      <c r="J430" s="13" t="s">
        <v>1696</v>
      </c>
      <c r="K430" s="13" t="s">
        <v>1852</v>
      </c>
      <c r="L430" s="16" t="s">
        <v>298</v>
      </c>
      <c r="M430" s="19">
        <v>200000</v>
      </c>
      <c r="N430" s="19">
        <v>175000</v>
      </c>
    </row>
    <row r="431" spans="1:14" x14ac:dyDescent="0.2">
      <c r="A431" s="17">
        <v>236</v>
      </c>
      <c r="B431" s="17" t="s">
        <v>15</v>
      </c>
      <c r="C431" s="15" t="s">
        <v>2075</v>
      </c>
      <c r="D431" s="15" t="s">
        <v>1999</v>
      </c>
      <c r="E431" s="13" t="s">
        <v>112</v>
      </c>
      <c r="F431" s="24" t="s">
        <v>2196</v>
      </c>
      <c r="G431" s="14" t="s">
        <v>16</v>
      </c>
      <c r="H431" s="13" t="s">
        <v>791</v>
      </c>
      <c r="I431" s="13" t="s">
        <v>792</v>
      </c>
      <c r="J431" s="13" t="s">
        <v>1697</v>
      </c>
      <c r="K431" s="13" t="s">
        <v>1853</v>
      </c>
      <c r="L431" s="16" t="s">
        <v>298</v>
      </c>
      <c r="M431" s="19">
        <v>8000000</v>
      </c>
      <c r="N431" s="19">
        <v>7999000</v>
      </c>
    </row>
    <row r="432" spans="1:14" x14ac:dyDescent="0.2">
      <c r="A432" s="17">
        <v>237</v>
      </c>
      <c r="B432" s="17">
        <v>206916313</v>
      </c>
      <c r="C432" s="15" t="s">
        <v>335</v>
      </c>
      <c r="D432" s="15" t="s">
        <v>1333</v>
      </c>
      <c r="E432" s="13" t="s">
        <v>112</v>
      </c>
      <c r="F432" s="24" t="s">
        <v>2197</v>
      </c>
      <c r="G432" s="14" t="s">
        <v>16</v>
      </c>
      <c r="H432" s="13" t="s">
        <v>791</v>
      </c>
      <c r="I432" s="13" t="s">
        <v>792</v>
      </c>
      <c r="J432" s="13" t="s">
        <v>1698</v>
      </c>
      <c r="K432" s="13" t="s">
        <v>1853</v>
      </c>
      <c r="L432" s="16" t="s">
        <v>298</v>
      </c>
      <c r="M432" s="19">
        <v>450000</v>
      </c>
      <c r="N432" s="19">
        <v>360000.1</v>
      </c>
    </row>
    <row r="433" spans="1:14" x14ac:dyDescent="0.2">
      <c r="A433" s="17">
        <v>238</v>
      </c>
      <c r="B433" s="17" t="s">
        <v>15</v>
      </c>
      <c r="C433" s="15" t="s">
        <v>2076</v>
      </c>
      <c r="D433" s="15" t="s">
        <v>2000</v>
      </c>
      <c r="E433" s="13" t="s">
        <v>112</v>
      </c>
      <c r="F433" s="24" t="s">
        <v>2198</v>
      </c>
      <c r="G433" s="14" t="s">
        <v>16</v>
      </c>
      <c r="H433" s="13" t="s">
        <v>748</v>
      </c>
      <c r="I433" s="13" t="s">
        <v>749</v>
      </c>
      <c r="J433" s="13" t="s">
        <v>1699</v>
      </c>
      <c r="K433" s="13" t="s">
        <v>1853</v>
      </c>
      <c r="L433" s="16" t="s">
        <v>298</v>
      </c>
      <c r="M433" s="19">
        <v>1200000</v>
      </c>
      <c r="N433" s="19">
        <v>870000</v>
      </c>
    </row>
    <row r="434" spans="1:14" x14ac:dyDescent="0.2">
      <c r="A434" s="17">
        <v>239</v>
      </c>
      <c r="B434" s="17" t="s">
        <v>15</v>
      </c>
      <c r="C434" s="15" t="s">
        <v>335</v>
      </c>
      <c r="D434" s="15" t="s">
        <v>1333</v>
      </c>
      <c r="E434" s="13" t="s">
        <v>112</v>
      </c>
      <c r="F434" s="24" t="s">
        <v>2199</v>
      </c>
      <c r="G434" s="14" t="s">
        <v>16</v>
      </c>
      <c r="H434" s="13" t="s">
        <v>791</v>
      </c>
      <c r="I434" s="13" t="s">
        <v>792</v>
      </c>
      <c r="J434" s="13" t="s">
        <v>1700</v>
      </c>
      <c r="K434" s="13" t="s">
        <v>1853</v>
      </c>
      <c r="L434" s="16" t="s">
        <v>298</v>
      </c>
      <c r="M434" s="19">
        <v>2400000</v>
      </c>
      <c r="N434" s="19">
        <v>1920000.3</v>
      </c>
    </row>
    <row r="435" spans="1:14" x14ac:dyDescent="0.2">
      <c r="A435" s="17">
        <v>240</v>
      </c>
      <c r="B435" s="17" t="s">
        <v>15</v>
      </c>
      <c r="C435" s="15" t="s">
        <v>335</v>
      </c>
      <c r="D435" s="15" t="s">
        <v>1333</v>
      </c>
      <c r="E435" s="13" t="s">
        <v>112</v>
      </c>
      <c r="F435" s="24" t="s">
        <v>2200</v>
      </c>
      <c r="G435" s="14" t="s">
        <v>16</v>
      </c>
      <c r="H435" s="13" t="s">
        <v>791</v>
      </c>
      <c r="I435" s="13" t="s">
        <v>792</v>
      </c>
      <c r="J435" s="13" t="s">
        <v>1701</v>
      </c>
      <c r="K435" s="13" t="s">
        <v>1853</v>
      </c>
      <c r="L435" s="16" t="s">
        <v>298</v>
      </c>
      <c r="M435" s="19">
        <v>900000</v>
      </c>
      <c r="N435" s="19">
        <v>720000.2</v>
      </c>
    </row>
    <row r="436" spans="1:14" x14ac:dyDescent="0.2">
      <c r="A436" s="17">
        <v>241</v>
      </c>
      <c r="B436" s="17" t="s">
        <v>15</v>
      </c>
      <c r="C436" s="15" t="s">
        <v>2077</v>
      </c>
      <c r="D436" s="15" t="s">
        <v>2001</v>
      </c>
      <c r="E436" s="13" t="s">
        <v>112</v>
      </c>
      <c r="F436" s="24" t="s">
        <v>2201</v>
      </c>
      <c r="G436" s="14" t="s">
        <v>16</v>
      </c>
      <c r="H436" s="13" t="s">
        <v>117</v>
      </c>
      <c r="I436" s="13" t="s">
        <v>1580</v>
      </c>
      <c r="J436" s="13" t="s">
        <v>1702</v>
      </c>
      <c r="K436" s="13" t="s">
        <v>1854</v>
      </c>
      <c r="L436" s="16" t="s">
        <v>298</v>
      </c>
      <c r="M436" s="19">
        <v>21000000</v>
      </c>
      <c r="N436" s="19">
        <v>13750000</v>
      </c>
    </row>
    <row r="437" spans="1:14" x14ac:dyDescent="0.2">
      <c r="A437" s="17">
        <v>242</v>
      </c>
      <c r="B437" s="17" t="s">
        <v>15</v>
      </c>
      <c r="C437" s="15" t="s">
        <v>2078</v>
      </c>
      <c r="D437" s="15" t="s">
        <v>2002</v>
      </c>
      <c r="E437" s="13" t="s">
        <v>112</v>
      </c>
      <c r="F437" s="24" t="s">
        <v>2202</v>
      </c>
      <c r="G437" s="14" t="s">
        <v>16</v>
      </c>
      <c r="H437" s="13" t="s">
        <v>428</v>
      </c>
      <c r="I437" s="13" t="s">
        <v>430</v>
      </c>
      <c r="J437" s="13" t="s">
        <v>1703</v>
      </c>
      <c r="K437" s="13" t="s">
        <v>1854</v>
      </c>
      <c r="L437" s="16" t="s">
        <v>298</v>
      </c>
      <c r="M437" s="19">
        <v>26125000</v>
      </c>
      <c r="N437" s="19">
        <v>20130000</v>
      </c>
    </row>
    <row r="438" spans="1:14" x14ac:dyDescent="0.2">
      <c r="A438" s="17">
        <v>243</v>
      </c>
      <c r="B438" s="17" t="s">
        <v>15</v>
      </c>
      <c r="C438" s="15" t="s">
        <v>2078</v>
      </c>
      <c r="D438" s="15" t="s">
        <v>2002</v>
      </c>
      <c r="E438" s="13" t="s">
        <v>112</v>
      </c>
      <c r="F438" s="24" t="s">
        <v>2203</v>
      </c>
      <c r="G438" s="14" t="s">
        <v>16</v>
      </c>
      <c r="H438" s="13" t="s">
        <v>428</v>
      </c>
      <c r="I438" s="13" t="s">
        <v>430</v>
      </c>
      <c r="J438" s="13" t="s">
        <v>1704</v>
      </c>
      <c r="K438" s="13" t="s">
        <v>1854</v>
      </c>
      <c r="L438" s="16" t="s">
        <v>298</v>
      </c>
      <c r="M438" s="19">
        <v>9250000</v>
      </c>
      <c r="N438" s="19">
        <v>7120000</v>
      </c>
    </row>
    <row r="439" spans="1:14" x14ac:dyDescent="0.2">
      <c r="A439" s="17">
        <v>244</v>
      </c>
      <c r="B439" s="17">
        <v>206916313</v>
      </c>
      <c r="C439" s="15" t="s">
        <v>2079</v>
      </c>
      <c r="D439" s="15" t="s">
        <v>2003</v>
      </c>
      <c r="E439" s="13" t="s">
        <v>639</v>
      </c>
      <c r="F439" s="24" t="s">
        <v>2204</v>
      </c>
      <c r="G439" s="14" t="s">
        <v>16</v>
      </c>
      <c r="H439" s="13" t="s">
        <v>1503</v>
      </c>
      <c r="I439" s="13" t="s">
        <v>1581</v>
      </c>
      <c r="J439" s="13" t="s">
        <v>1705</v>
      </c>
      <c r="K439" s="13" t="s">
        <v>1854</v>
      </c>
      <c r="L439" s="16" t="s">
        <v>298</v>
      </c>
      <c r="M439" s="19">
        <v>5445000</v>
      </c>
      <c r="N439" s="19">
        <v>4033260</v>
      </c>
    </row>
    <row r="440" spans="1:14" x14ac:dyDescent="0.2">
      <c r="A440" s="17">
        <v>245</v>
      </c>
      <c r="B440" s="17" t="s">
        <v>15</v>
      </c>
      <c r="C440" s="15" t="s">
        <v>2080</v>
      </c>
      <c r="D440" s="15" t="s">
        <v>2004</v>
      </c>
      <c r="E440" s="13" t="s">
        <v>112</v>
      </c>
      <c r="F440" s="24" t="s">
        <v>2205</v>
      </c>
      <c r="G440" s="14" t="s">
        <v>16</v>
      </c>
      <c r="H440" s="13" t="s">
        <v>90</v>
      </c>
      <c r="I440" s="13" t="s">
        <v>91</v>
      </c>
      <c r="J440" s="13" t="s">
        <v>1706</v>
      </c>
      <c r="K440" s="13" t="s">
        <v>1854</v>
      </c>
      <c r="L440" s="16" t="s">
        <v>298</v>
      </c>
      <c r="M440" s="19">
        <v>9800000</v>
      </c>
      <c r="N440" s="19">
        <v>7482422</v>
      </c>
    </row>
    <row r="441" spans="1:14" x14ac:dyDescent="0.2">
      <c r="A441" s="17">
        <v>246</v>
      </c>
      <c r="B441" s="17" t="s">
        <v>15</v>
      </c>
      <c r="C441" s="15" t="s">
        <v>2081</v>
      </c>
      <c r="D441" s="15" t="s">
        <v>2005</v>
      </c>
      <c r="E441" s="13" t="s">
        <v>112</v>
      </c>
      <c r="F441" s="24" t="s">
        <v>2206</v>
      </c>
      <c r="G441" s="14" t="s">
        <v>16</v>
      </c>
      <c r="H441" s="13" t="s">
        <v>428</v>
      </c>
      <c r="I441" s="13" t="s">
        <v>430</v>
      </c>
      <c r="J441" s="13" t="s">
        <v>1707</v>
      </c>
      <c r="K441" s="13" t="s">
        <v>1854</v>
      </c>
      <c r="L441" s="16" t="s">
        <v>298</v>
      </c>
      <c r="M441" s="19">
        <v>69600000</v>
      </c>
      <c r="N441" s="19">
        <v>53520000</v>
      </c>
    </row>
    <row r="442" spans="1:14" x14ac:dyDescent="0.2">
      <c r="A442" s="17">
        <v>247</v>
      </c>
      <c r="B442" s="17" t="s">
        <v>15</v>
      </c>
      <c r="C442" s="15" t="s">
        <v>954</v>
      </c>
      <c r="D442" s="15" t="s">
        <v>1307</v>
      </c>
      <c r="E442" s="13" t="s">
        <v>112</v>
      </c>
      <c r="F442" s="24" t="s">
        <v>2207</v>
      </c>
      <c r="G442" s="14" t="s">
        <v>16</v>
      </c>
      <c r="H442" s="13" t="s">
        <v>123</v>
      </c>
      <c r="I442" s="13" t="s">
        <v>163</v>
      </c>
      <c r="J442" s="13" t="s">
        <v>1708</v>
      </c>
      <c r="K442" s="13" t="s">
        <v>1196</v>
      </c>
      <c r="L442" s="16" t="s">
        <v>298</v>
      </c>
      <c r="M442" s="19">
        <v>1100000</v>
      </c>
      <c r="N442" s="19">
        <v>880000</v>
      </c>
    </row>
    <row r="443" spans="1:14" x14ac:dyDescent="0.2">
      <c r="A443" s="17">
        <v>248</v>
      </c>
      <c r="B443" s="17" t="s">
        <v>15</v>
      </c>
      <c r="C443" s="15" t="s">
        <v>335</v>
      </c>
      <c r="D443" s="15" t="s">
        <v>1333</v>
      </c>
      <c r="E443" s="13" t="s">
        <v>112</v>
      </c>
      <c r="F443" s="24" t="s">
        <v>2208</v>
      </c>
      <c r="G443" s="14" t="s">
        <v>16</v>
      </c>
      <c r="H443" s="13" t="s">
        <v>791</v>
      </c>
      <c r="I443" s="13" t="s">
        <v>792</v>
      </c>
      <c r="J443" s="13" t="s">
        <v>1709</v>
      </c>
      <c r="K443" s="13" t="s">
        <v>1196</v>
      </c>
      <c r="L443" s="16" t="s">
        <v>298</v>
      </c>
      <c r="M443" s="19">
        <v>6000000</v>
      </c>
      <c r="N443" s="19">
        <v>3880000</v>
      </c>
    </row>
    <row r="444" spans="1:14" x14ac:dyDescent="0.2">
      <c r="A444" s="17">
        <v>249</v>
      </c>
      <c r="B444" s="17" t="s">
        <v>15</v>
      </c>
      <c r="C444" s="15" t="s">
        <v>335</v>
      </c>
      <c r="D444" s="15" t="s">
        <v>1333</v>
      </c>
      <c r="E444" s="13" t="s">
        <v>112</v>
      </c>
      <c r="F444" s="24" t="s">
        <v>2209</v>
      </c>
      <c r="G444" s="14" t="s">
        <v>16</v>
      </c>
      <c r="H444" s="13" t="s">
        <v>791</v>
      </c>
      <c r="I444" s="13" t="s">
        <v>792</v>
      </c>
      <c r="J444" s="13" t="s">
        <v>1710</v>
      </c>
      <c r="K444" s="13" t="s">
        <v>1196</v>
      </c>
      <c r="L444" s="16" t="s">
        <v>298</v>
      </c>
      <c r="M444" s="19">
        <v>2000000</v>
      </c>
      <c r="N444" s="19">
        <v>1560000</v>
      </c>
    </row>
    <row r="445" spans="1:14" x14ac:dyDescent="0.2">
      <c r="A445" s="17">
        <v>250</v>
      </c>
      <c r="B445" s="17" t="s">
        <v>15</v>
      </c>
      <c r="C445" s="15" t="s">
        <v>2082</v>
      </c>
      <c r="D445" s="15" t="s">
        <v>2006</v>
      </c>
      <c r="E445" s="13" t="s">
        <v>304</v>
      </c>
      <c r="F445" s="24" t="s">
        <v>2210</v>
      </c>
      <c r="G445" s="14" t="s">
        <v>16</v>
      </c>
      <c r="H445" s="13" t="s">
        <v>791</v>
      </c>
      <c r="I445" s="13" t="s">
        <v>792</v>
      </c>
      <c r="J445" s="13" t="s">
        <v>1711</v>
      </c>
      <c r="K445" s="13" t="s">
        <v>1855</v>
      </c>
      <c r="L445" s="16" t="s">
        <v>298</v>
      </c>
      <c r="M445" s="19">
        <v>1750000</v>
      </c>
      <c r="N445" s="19">
        <v>1735993</v>
      </c>
    </row>
    <row r="446" spans="1:14" x14ac:dyDescent="0.2">
      <c r="A446" s="17">
        <v>251</v>
      </c>
      <c r="B446" s="17">
        <v>206916313</v>
      </c>
      <c r="C446" s="15" t="s">
        <v>2083</v>
      </c>
      <c r="D446" s="15" t="s">
        <v>2007</v>
      </c>
      <c r="E446" s="13" t="s">
        <v>112</v>
      </c>
      <c r="F446" s="24" t="s">
        <v>2211</v>
      </c>
      <c r="G446" s="14" t="s">
        <v>16</v>
      </c>
      <c r="H446" s="13" t="s">
        <v>1504</v>
      </c>
      <c r="I446" s="13" t="s">
        <v>1582</v>
      </c>
      <c r="J446" s="13" t="s">
        <v>1712</v>
      </c>
      <c r="K446" s="13" t="s">
        <v>1855</v>
      </c>
      <c r="L446" s="16" t="s">
        <v>298</v>
      </c>
      <c r="M446" s="19">
        <v>4500000</v>
      </c>
      <c r="N446" s="19">
        <v>3600000.03</v>
      </c>
    </row>
    <row r="447" spans="1:14" x14ac:dyDescent="0.2">
      <c r="A447" s="17">
        <v>252</v>
      </c>
      <c r="B447" s="17" t="s">
        <v>15</v>
      </c>
      <c r="C447" s="15" t="s">
        <v>2084</v>
      </c>
      <c r="D447" s="15" t="s">
        <v>2008</v>
      </c>
      <c r="E447" s="13" t="s">
        <v>112</v>
      </c>
      <c r="F447" s="24" t="s">
        <v>2212</v>
      </c>
      <c r="G447" s="14" t="s">
        <v>16</v>
      </c>
      <c r="H447" s="13" t="s">
        <v>1502</v>
      </c>
      <c r="I447" s="13" t="s">
        <v>1579</v>
      </c>
      <c r="J447" s="13" t="s">
        <v>1713</v>
      </c>
      <c r="K447" s="13" t="s">
        <v>1855</v>
      </c>
      <c r="L447" s="16" t="s">
        <v>298</v>
      </c>
      <c r="M447" s="19">
        <v>4500000</v>
      </c>
      <c r="N447" s="19">
        <v>3597000</v>
      </c>
    </row>
    <row r="448" spans="1:14" x14ac:dyDescent="0.2">
      <c r="A448" s="17">
        <v>253</v>
      </c>
      <c r="B448" s="17" t="s">
        <v>15</v>
      </c>
      <c r="C448" s="15" t="s">
        <v>2085</v>
      </c>
      <c r="D448" s="15" t="s">
        <v>2009</v>
      </c>
      <c r="E448" s="13" t="s">
        <v>112</v>
      </c>
      <c r="F448" s="24" t="s">
        <v>2213</v>
      </c>
      <c r="G448" s="14" t="s">
        <v>16</v>
      </c>
      <c r="H448" s="13" t="s">
        <v>1505</v>
      </c>
      <c r="I448" s="13" t="s">
        <v>1583</v>
      </c>
      <c r="J448" s="13" t="s">
        <v>1714</v>
      </c>
      <c r="K448" s="13" t="s">
        <v>1855</v>
      </c>
      <c r="L448" s="16" t="s">
        <v>298</v>
      </c>
      <c r="M448" s="19">
        <v>6000000</v>
      </c>
      <c r="N448" s="19">
        <v>2504500</v>
      </c>
    </row>
    <row r="449" spans="1:14" x14ac:dyDescent="0.2">
      <c r="A449" s="17">
        <v>254</v>
      </c>
      <c r="B449" s="17" t="s">
        <v>15</v>
      </c>
      <c r="C449" s="15" t="s">
        <v>2086</v>
      </c>
      <c r="D449" s="15" t="s">
        <v>2010</v>
      </c>
      <c r="E449" s="13" t="s">
        <v>112</v>
      </c>
      <c r="F449" s="24" t="s">
        <v>2214</v>
      </c>
      <c r="G449" s="14" t="s">
        <v>16</v>
      </c>
      <c r="H449" s="13" t="s">
        <v>791</v>
      </c>
      <c r="I449" s="13" t="s">
        <v>792</v>
      </c>
      <c r="J449" s="13" t="s">
        <v>1715</v>
      </c>
      <c r="K449" s="13" t="s">
        <v>1855</v>
      </c>
      <c r="L449" s="16" t="s">
        <v>298</v>
      </c>
      <c r="M449" s="19">
        <v>750000</v>
      </c>
      <c r="N449" s="19">
        <v>567000</v>
      </c>
    </row>
    <row r="450" spans="1:14" x14ac:dyDescent="0.2">
      <c r="A450" s="17">
        <v>255</v>
      </c>
      <c r="B450" s="17" t="s">
        <v>15</v>
      </c>
      <c r="C450" s="15" t="s">
        <v>2087</v>
      </c>
      <c r="D450" s="15" t="s">
        <v>2011</v>
      </c>
      <c r="E450" s="13" t="s">
        <v>112</v>
      </c>
      <c r="F450" s="24" t="s">
        <v>2215</v>
      </c>
      <c r="G450" s="14" t="s">
        <v>16</v>
      </c>
      <c r="H450" s="13" t="s">
        <v>791</v>
      </c>
      <c r="I450" s="13" t="s">
        <v>792</v>
      </c>
      <c r="J450" s="13" t="s">
        <v>1716</v>
      </c>
      <c r="K450" s="13" t="s">
        <v>1855</v>
      </c>
      <c r="L450" s="16" t="s">
        <v>298</v>
      </c>
      <c r="M450" s="19">
        <v>2400000</v>
      </c>
      <c r="N450" s="19">
        <v>1980000</v>
      </c>
    </row>
    <row r="451" spans="1:14" x14ac:dyDescent="0.2">
      <c r="A451" s="17">
        <v>256</v>
      </c>
      <c r="B451" s="17" t="s">
        <v>15</v>
      </c>
      <c r="C451" s="15" t="s">
        <v>2088</v>
      </c>
      <c r="D451" s="15" t="s">
        <v>2012</v>
      </c>
      <c r="E451" s="13" t="s">
        <v>112</v>
      </c>
      <c r="F451" s="24" t="s">
        <v>2216</v>
      </c>
      <c r="G451" s="14" t="s">
        <v>16</v>
      </c>
      <c r="H451" s="13" t="s">
        <v>791</v>
      </c>
      <c r="I451" s="13" t="s">
        <v>792</v>
      </c>
      <c r="J451" s="13" t="s">
        <v>1717</v>
      </c>
      <c r="K451" s="13" t="s">
        <v>1855</v>
      </c>
      <c r="L451" s="16" t="s">
        <v>298</v>
      </c>
      <c r="M451" s="19">
        <v>3000000</v>
      </c>
      <c r="N451" s="19">
        <v>2400000.1</v>
      </c>
    </row>
    <row r="452" spans="1:14" x14ac:dyDescent="0.2">
      <c r="A452" s="17">
        <v>257</v>
      </c>
      <c r="B452" s="17" t="s">
        <v>15</v>
      </c>
      <c r="C452" s="15" t="s">
        <v>2089</v>
      </c>
      <c r="D452" s="15" t="s">
        <v>1296</v>
      </c>
      <c r="E452" s="13" t="s">
        <v>113</v>
      </c>
      <c r="F452" s="24" t="s">
        <v>2217</v>
      </c>
      <c r="G452" s="14" t="s">
        <v>16</v>
      </c>
      <c r="H452" s="13" t="s">
        <v>1506</v>
      </c>
      <c r="I452" s="13" t="s">
        <v>1584</v>
      </c>
      <c r="J452" s="13" t="s">
        <v>1718</v>
      </c>
      <c r="K452" s="13" t="s">
        <v>1197</v>
      </c>
      <c r="L452" s="16" t="s">
        <v>298</v>
      </c>
      <c r="M452" s="19">
        <v>3600000</v>
      </c>
      <c r="N452" s="19">
        <v>2200000</v>
      </c>
    </row>
    <row r="453" spans="1:14" x14ac:dyDescent="0.2">
      <c r="A453" s="17">
        <v>258</v>
      </c>
      <c r="B453" s="17">
        <v>206916313</v>
      </c>
      <c r="C453" s="15" t="s">
        <v>443</v>
      </c>
      <c r="D453" s="15" t="s">
        <v>642</v>
      </c>
      <c r="E453" s="13" t="s">
        <v>112</v>
      </c>
      <c r="F453" s="24" t="s">
        <v>2218</v>
      </c>
      <c r="G453" s="14" t="s">
        <v>16</v>
      </c>
      <c r="H453" s="13" t="s">
        <v>1504</v>
      </c>
      <c r="I453" s="13" t="s">
        <v>1582</v>
      </c>
      <c r="J453" s="13" t="s">
        <v>1719</v>
      </c>
      <c r="K453" s="13" t="s">
        <v>1197</v>
      </c>
      <c r="L453" s="16" t="s">
        <v>298</v>
      </c>
      <c r="M453" s="19">
        <v>1000000</v>
      </c>
      <c r="N453" s="19">
        <v>798500</v>
      </c>
    </row>
    <row r="454" spans="1:14" x14ac:dyDescent="0.2">
      <c r="A454" s="17">
        <v>259</v>
      </c>
      <c r="B454" s="17" t="s">
        <v>15</v>
      </c>
      <c r="C454" s="15" t="s">
        <v>2090</v>
      </c>
      <c r="D454" s="15" t="s">
        <v>2013</v>
      </c>
      <c r="E454" s="13" t="s">
        <v>112</v>
      </c>
      <c r="F454" s="24" t="s">
        <v>2219</v>
      </c>
      <c r="G454" s="14" t="s">
        <v>16</v>
      </c>
      <c r="H454" s="13" t="s">
        <v>791</v>
      </c>
      <c r="I454" s="13" t="s">
        <v>792</v>
      </c>
      <c r="J454" s="13" t="s">
        <v>1720</v>
      </c>
      <c r="K454" s="13" t="s">
        <v>1197</v>
      </c>
      <c r="L454" s="16" t="s">
        <v>298</v>
      </c>
      <c r="M454" s="19">
        <v>2800000</v>
      </c>
      <c r="N454" s="19">
        <v>2680000</v>
      </c>
    </row>
    <row r="455" spans="1:14" x14ac:dyDescent="0.2">
      <c r="A455" s="17">
        <v>260</v>
      </c>
      <c r="B455" s="17" t="s">
        <v>15</v>
      </c>
      <c r="C455" s="15" t="s">
        <v>2074</v>
      </c>
      <c r="D455" s="15" t="s">
        <v>1998</v>
      </c>
      <c r="E455" s="13" t="s">
        <v>112</v>
      </c>
      <c r="F455" s="24" t="s">
        <v>2220</v>
      </c>
      <c r="G455" s="14" t="s">
        <v>16</v>
      </c>
      <c r="H455" s="13" t="s">
        <v>791</v>
      </c>
      <c r="I455" s="13" t="s">
        <v>792</v>
      </c>
      <c r="J455" s="13" t="s">
        <v>1721</v>
      </c>
      <c r="K455" s="13" t="s">
        <v>1197</v>
      </c>
      <c r="L455" s="16" t="s">
        <v>298</v>
      </c>
      <c r="M455" s="19">
        <v>160000</v>
      </c>
      <c r="N455" s="19">
        <v>140000</v>
      </c>
    </row>
    <row r="456" spans="1:14" x14ac:dyDescent="0.2">
      <c r="A456" s="17">
        <v>261</v>
      </c>
      <c r="B456" s="17" t="s">
        <v>15</v>
      </c>
      <c r="C456" s="15" t="s">
        <v>941</v>
      </c>
      <c r="D456" s="15" t="s">
        <v>1948</v>
      </c>
      <c r="E456" s="13" t="s">
        <v>112</v>
      </c>
      <c r="F456" s="24" t="s">
        <v>2221</v>
      </c>
      <c r="G456" s="14" t="s">
        <v>16</v>
      </c>
      <c r="H456" s="13" t="s">
        <v>695</v>
      </c>
      <c r="I456" s="13" t="s">
        <v>696</v>
      </c>
      <c r="J456" s="13" t="s">
        <v>1722</v>
      </c>
      <c r="K456" s="13" t="s">
        <v>1197</v>
      </c>
      <c r="L456" s="16" t="s">
        <v>1894</v>
      </c>
      <c r="M456" s="19">
        <v>700000</v>
      </c>
      <c r="N456" s="19">
        <v>560000</v>
      </c>
    </row>
    <row r="457" spans="1:14" x14ac:dyDescent="0.2">
      <c r="A457" s="17">
        <v>262</v>
      </c>
      <c r="B457" s="17" t="s">
        <v>15</v>
      </c>
      <c r="C457" s="15" t="s">
        <v>941</v>
      </c>
      <c r="D457" s="15" t="s">
        <v>1948</v>
      </c>
      <c r="E457" s="13" t="s">
        <v>112</v>
      </c>
      <c r="F457" s="24" t="s">
        <v>2222</v>
      </c>
      <c r="G457" s="14" t="s">
        <v>16</v>
      </c>
      <c r="H457" s="13" t="s">
        <v>695</v>
      </c>
      <c r="I457" s="13" t="s">
        <v>696</v>
      </c>
      <c r="J457" s="13" t="s">
        <v>1723</v>
      </c>
      <c r="K457" s="13" t="s">
        <v>1197</v>
      </c>
      <c r="L457" s="16" t="s">
        <v>298</v>
      </c>
      <c r="M457" s="19">
        <v>720000</v>
      </c>
      <c r="N457" s="19">
        <v>576000</v>
      </c>
    </row>
    <row r="458" spans="1:14" x14ac:dyDescent="0.2">
      <c r="A458" s="17">
        <v>263</v>
      </c>
      <c r="B458" s="17" t="s">
        <v>15</v>
      </c>
      <c r="C458" s="15" t="s">
        <v>2091</v>
      </c>
      <c r="D458" s="15" t="s">
        <v>2014</v>
      </c>
      <c r="E458" s="13" t="s">
        <v>639</v>
      </c>
      <c r="F458" s="24" t="s">
        <v>2223</v>
      </c>
      <c r="G458" s="14" t="s">
        <v>16</v>
      </c>
      <c r="H458" s="13" t="s">
        <v>695</v>
      </c>
      <c r="I458" s="13" t="s">
        <v>696</v>
      </c>
      <c r="J458" s="13" t="s">
        <v>1724</v>
      </c>
      <c r="K458" s="13" t="s">
        <v>1197</v>
      </c>
      <c r="L458" s="16" t="s">
        <v>298</v>
      </c>
      <c r="M458" s="19">
        <v>13000000</v>
      </c>
      <c r="N458" s="19">
        <v>10400000</v>
      </c>
    </row>
    <row r="459" spans="1:14" x14ac:dyDescent="0.2">
      <c r="A459" s="17">
        <v>264</v>
      </c>
      <c r="B459" s="17" t="s">
        <v>15</v>
      </c>
      <c r="C459" s="15" t="s">
        <v>2086</v>
      </c>
      <c r="D459" s="15" t="s">
        <v>2010</v>
      </c>
      <c r="E459" s="13" t="s">
        <v>112</v>
      </c>
      <c r="F459" s="24" t="s">
        <v>2224</v>
      </c>
      <c r="G459" s="14" t="s">
        <v>16</v>
      </c>
      <c r="H459" s="13" t="s">
        <v>791</v>
      </c>
      <c r="I459" s="13" t="s">
        <v>792</v>
      </c>
      <c r="J459" s="13" t="s">
        <v>1725</v>
      </c>
      <c r="K459" s="13" t="s">
        <v>1197</v>
      </c>
      <c r="L459" s="16" t="s">
        <v>298</v>
      </c>
      <c r="M459" s="19">
        <v>1600000</v>
      </c>
      <c r="N459" s="19">
        <v>1280000.04</v>
      </c>
    </row>
    <row r="460" spans="1:14" x14ac:dyDescent="0.2">
      <c r="A460" s="17">
        <v>265</v>
      </c>
      <c r="B460" s="17" t="s">
        <v>15</v>
      </c>
      <c r="C460" s="15" t="s">
        <v>2086</v>
      </c>
      <c r="D460" s="15" t="s">
        <v>2010</v>
      </c>
      <c r="E460" s="13" t="s">
        <v>112</v>
      </c>
      <c r="F460" s="24" t="s">
        <v>2225</v>
      </c>
      <c r="G460" s="14" t="s">
        <v>16</v>
      </c>
      <c r="H460" s="13" t="s">
        <v>791</v>
      </c>
      <c r="I460" s="13" t="s">
        <v>792</v>
      </c>
      <c r="J460" s="13" t="s">
        <v>1726</v>
      </c>
      <c r="K460" s="13" t="s">
        <v>1197</v>
      </c>
      <c r="L460" s="16" t="s">
        <v>298</v>
      </c>
      <c r="M460" s="19">
        <v>630000</v>
      </c>
      <c r="N460" s="19">
        <v>504000</v>
      </c>
    </row>
    <row r="461" spans="1:14" x14ac:dyDescent="0.2">
      <c r="A461" s="17">
        <v>266</v>
      </c>
      <c r="B461" s="17" t="s">
        <v>15</v>
      </c>
      <c r="C461" s="15" t="s">
        <v>2092</v>
      </c>
      <c r="D461" s="15" t="s">
        <v>2015</v>
      </c>
      <c r="E461" s="13" t="s">
        <v>112</v>
      </c>
      <c r="F461" s="24" t="s">
        <v>2226</v>
      </c>
      <c r="G461" s="14" t="s">
        <v>16</v>
      </c>
      <c r="H461" s="13" t="s">
        <v>1507</v>
      </c>
      <c r="I461" s="13" t="s">
        <v>1585</v>
      </c>
      <c r="J461" s="13" t="s">
        <v>1727</v>
      </c>
      <c r="K461" s="13" t="s">
        <v>1197</v>
      </c>
      <c r="L461" s="16" t="s">
        <v>298</v>
      </c>
      <c r="M461" s="19">
        <v>18000000</v>
      </c>
      <c r="N461" s="19">
        <v>17997000</v>
      </c>
    </row>
    <row r="462" spans="1:14" x14ac:dyDescent="0.2">
      <c r="A462" s="17">
        <v>267</v>
      </c>
      <c r="B462" s="17" t="s">
        <v>15</v>
      </c>
      <c r="C462" s="15" t="s">
        <v>1387</v>
      </c>
      <c r="D462" s="15" t="s">
        <v>1343</v>
      </c>
      <c r="E462" s="13" t="s">
        <v>112</v>
      </c>
      <c r="F462" s="24" t="s">
        <v>2227</v>
      </c>
      <c r="G462" s="14" t="s">
        <v>16</v>
      </c>
      <c r="H462" s="13" t="s">
        <v>1239</v>
      </c>
      <c r="I462" s="13" t="s">
        <v>1289</v>
      </c>
      <c r="J462" s="13" t="s">
        <v>1728</v>
      </c>
      <c r="K462" s="13" t="s">
        <v>1197</v>
      </c>
      <c r="L462" s="16" t="s">
        <v>298</v>
      </c>
      <c r="M462" s="19">
        <v>1380000</v>
      </c>
      <c r="N462" s="19">
        <v>748620</v>
      </c>
    </row>
    <row r="463" spans="1:14" x14ac:dyDescent="0.2">
      <c r="A463" s="17">
        <v>268</v>
      </c>
      <c r="B463" s="17" t="s">
        <v>15</v>
      </c>
      <c r="C463" s="15" t="s">
        <v>2093</v>
      </c>
      <c r="D463" s="15" t="s">
        <v>2016</v>
      </c>
      <c r="E463" s="13" t="s">
        <v>112</v>
      </c>
      <c r="F463" s="24" t="s">
        <v>2228</v>
      </c>
      <c r="G463" s="14" t="s">
        <v>16</v>
      </c>
      <c r="H463" s="13" t="s">
        <v>791</v>
      </c>
      <c r="I463" s="13" t="s">
        <v>792</v>
      </c>
      <c r="J463" s="13" t="s">
        <v>1729</v>
      </c>
      <c r="K463" s="13" t="s">
        <v>1856</v>
      </c>
      <c r="L463" s="16" t="s">
        <v>298</v>
      </c>
      <c r="M463" s="19">
        <v>50000</v>
      </c>
      <c r="N463" s="19">
        <v>49995</v>
      </c>
    </row>
    <row r="464" spans="1:14" x14ac:dyDescent="0.2">
      <c r="A464" s="17">
        <v>269</v>
      </c>
      <c r="B464" s="17">
        <v>206916313</v>
      </c>
      <c r="C464" s="15" t="s">
        <v>2094</v>
      </c>
      <c r="D464" s="15" t="s">
        <v>2017</v>
      </c>
      <c r="E464" s="13" t="s">
        <v>302</v>
      </c>
      <c r="F464" s="24" t="s">
        <v>2229</v>
      </c>
      <c r="G464" s="14" t="s">
        <v>16</v>
      </c>
      <c r="H464" s="13" t="s">
        <v>1508</v>
      </c>
      <c r="I464" s="13" t="s">
        <v>1586</v>
      </c>
      <c r="J464" s="13" t="s">
        <v>1730</v>
      </c>
      <c r="K464" s="13" t="s">
        <v>1197</v>
      </c>
      <c r="L464" s="16" t="s">
        <v>298</v>
      </c>
      <c r="M464" s="19">
        <v>1800000</v>
      </c>
      <c r="N464" s="19">
        <v>1789000</v>
      </c>
    </row>
    <row r="465" spans="1:14" x14ac:dyDescent="0.2">
      <c r="A465" s="17">
        <v>270</v>
      </c>
      <c r="B465" s="17" t="s">
        <v>15</v>
      </c>
      <c r="C465" s="15" t="s">
        <v>2095</v>
      </c>
      <c r="D465" s="15" t="s">
        <v>1337</v>
      </c>
      <c r="E465" s="13" t="s">
        <v>112</v>
      </c>
      <c r="F465" s="24" t="s">
        <v>2230</v>
      </c>
      <c r="G465" s="14" t="s">
        <v>16</v>
      </c>
      <c r="H465" s="13" t="s">
        <v>117</v>
      </c>
      <c r="I465" s="13" t="s">
        <v>1587</v>
      </c>
      <c r="J465" s="13" t="s">
        <v>1731</v>
      </c>
      <c r="K465" s="13" t="s">
        <v>1856</v>
      </c>
      <c r="L465" s="16" t="s">
        <v>298</v>
      </c>
      <c r="M465" s="19">
        <v>1600000</v>
      </c>
      <c r="N465" s="19">
        <v>1360000</v>
      </c>
    </row>
    <row r="466" spans="1:14" x14ac:dyDescent="0.2">
      <c r="A466" s="17">
        <v>271</v>
      </c>
      <c r="B466" s="17" t="s">
        <v>15</v>
      </c>
      <c r="C466" s="15" t="s">
        <v>341</v>
      </c>
      <c r="D466" s="15" t="s">
        <v>1922</v>
      </c>
      <c r="E466" s="13" t="s">
        <v>302</v>
      </c>
      <c r="F466" s="24" t="s">
        <v>2231</v>
      </c>
      <c r="G466" s="14" t="s">
        <v>16</v>
      </c>
      <c r="H466" s="13" t="s">
        <v>1494</v>
      </c>
      <c r="I466" s="13" t="s">
        <v>1568</v>
      </c>
      <c r="J466" s="13" t="s">
        <v>1732</v>
      </c>
      <c r="K466" s="13" t="s">
        <v>1856</v>
      </c>
      <c r="L466" s="16" t="s">
        <v>298</v>
      </c>
      <c r="M466" s="19">
        <v>5500000</v>
      </c>
      <c r="N466" s="19">
        <v>4268000</v>
      </c>
    </row>
    <row r="467" spans="1:14" x14ac:dyDescent="0.2">
      <c r="A467" s="17">
        <v>272</v>
      </c>
      <c r="B467" s="17" t="s">
        <v>15</v>
      </c>
      <c r="C467" s="15" t="s">
        <v>2095</v>
      </c>
      <c r="D467" s="15" t="s">
        <v>1337</v>
      </c>
      <c r="E467" s="13" t="s">
        <v>112</v>
      </c>
      <c r="F467" s="24" t="s">
        <v>2232</v>
      </c>
      <c r="G467" s="14" t="s">
        <v>16</v>
      </c>
      <c r="H467" s="13" t="s">
        <v>1509</v>
      </c>
      <c r="I467" s="13" t="s">
        <v>1588</v>
      </c>
      <c r="J467" s="13" t="s">
        <v>1733</v>
      </c>
      <c r="K467" s="13" t="s">
        <v>1856</v>
      </c>
      <c r="L467" s="16" t="s">
        <v>298</v>
      </c>
      <c r="M467" s="19">
        <v>1200000</v>
      </c>
      <c r="N467" s="19">
        <v>998000</v>
      </c>
    </row>
    <row r="468" spans="1:14" x14ac:dyDescent="0.2">
      <c r="A468" s="17">
        <v>273</v>
      </c>
      <c r="B468" s="17" t="s">
        <v>15</v>
      </c>
      <c r="C468" s="15" t="s">
        <v>2096</v>
      </c>
      <c r="D468" s="15" t="s">
        <v>2018</v>
      </c>
      <c r="E468" s="13" t="s">
        <v>309</v>
      </c>
      <c r="F468" s="24" t="s">
        <v>2233</v>
      </c>
      <c r="G468" s="14" t="s">
        <v>16</v>
      </c>
      <c r="H468" s="13" t="s">
        <v>791</v>
      </c>
      <c r="I468" s="13" t="s">
        <v>792</v>
      </c>
      <c r="J468" s="13" t="s">
        <v>1734</v>
      </c>
      <c r="K468" s="13" t="s">
        <v>1857</v>
      </c>
      <c r="L468" s="16" t="s">
        <v>298</v>
      </c>
      <c r="M468" s="19">
        <v>2400000</v>
      </c>
      <c r="N468" s="19">
        <v>1920000.04</v>
      </c>
    </row>
    <row r="469" spans="1:14" x14ac:dyDescent="0.2">
      <c r="A469" s="17">
        <v>274</v>
      </c>
      <c r="B469" s="17" t="s">
        <v>15</v>
      </c>
      <c r="C469" s="15" t="s">
        <v>2096</v>
      </c>
      <c r="D469" s="15" t="s">
        <v>2018</v>
      </c>
      <c r="E469" s="13" t="s">
        <v>309</v>
      </c>
      <c r="F469" s="24" t="s">
        <v>2234</v>
      </c>
      <c r="G469" s="14" t="s">
        <v>16</v>
      </c>
      <c r="H469" s="13" t="s">
        <v>791</v>
      </c>
      <c r="I469" s="13" t="s">
        <v>792</v>
      </c>
      <c r="J469" s="13" t="s">
        <v>1735</v>
      </c>
      <c r="K469" s="13" t="s">
        <v>1857</v>
      </c>
      <c r="L469" s="16" t="s">
        <v>298</v>
      </c>
      <c r="M469" s="19">
        <v>2100000</v>
      </c>
      <c r="N469" s="19">
        <v>1680000.03</v>
      </c>
    </row>
    <row r="470" spans="1:14" x14ac:dyDescent="0.2">
      <c r="A470" s="17">
        <v>275</v>
      </c>
      <c r="B470" s="17" t="s">
        <v>15</v>
      </c>
      <c r="C470" s="15" t="s">
        <v>2097</v>
      </c>
      <c r="D470" s="15" t="s">
        <v>2019</v>
      </c>
      <c r="E470" s="13" t="s">
        <v>302</v>
      </c>
      <c r="F470" s="24" t="s">
        <v>2235</v>
      </c>
      <c r="G470" s="14" t="s">
        <v>16</v>
      </c>
      <c r="H470" s="13" t="s">
        <v>791</v>
      </c>
      <c r="I470" s="13" t="s">
        <v>792</v>
      </c>
      <c r="J470" s="13" t="s">
        <v>1736</v>
      </c>
      <c r="K470" s="13" t="s">
        <v>1858</v>
      </c>
      <c r="L470" s="16" t="s">
        <v>298</v>
      </c>
      <c r="M470" s="19">
        <v>20000000</v>
      </c>
      <c r="N470" s="19">
        <v>13800000</v>
      </c>
    </row>
    <row r="471" spans="1:14" x14ac:dyDescent="0.2">
      <c r="A471" s="17">
        <v>276</v>
      </c>
      <c r="B471" s="17" t="s">
        <v>15</v>
      </c>
      <c r="C471" s="15" t="s">
        <v>2098</v>
      </c>
      <c r="D471" s="15" t="s">
        <v>1966</v>
      </c>
      <c r="E471" s="13" t="s">
        <v>302</v>
      </c>
      <c r="F471" s="24" t="s">
        <v>2236</v>
      </c>
      <c r="G471" s="14" t="s">
        <v>16</v>
      </c>
      <c r="H471" s="13" t="s">
        <v>1510</v>
      </c>
      <c r="I471" s="13" t="s">
        <v>1589</v>
      </c>
      <c r="J471" s="13" t="s">
        <v>1737</v>
      </c>
      <c r="K471" s="13" t="s">
        <v>1859</v>
      </c>
      <c r="L471" s="16" t="s">
        <v>298</v>
      </c>
      <c r="M471" s="19">
        <v>7000000</v>
      </c>
      <c r="N471" s="19">
        <v>7000000</v>
      </c>
    </row>
    <row r="472" spans="1:14" x14ac:dyDescent="0.2">
      <c r="A472" s="17">
        <v>277</v>
      </c>
      <c r="B472" s="17" t="s">
        <v>15</v>
      </c>
      <c r="C472" s="15" t="s">
        <v>335</v>
      </c>
      <c r="D472" s="15" t="s">
        <v>1333</v>
      </c>
      <c r="E472" s="13" t="s">
        <v>112</v>
      </c>
      <c r="F472" s="24" t="s">
        <v>2237</v>
      </c>
      <c r="G472" s="14" t="s">
        <v>16</v>
      </c>
      <c r="H472" s="13" t="s">
        <v>791</v>
      </c>
      <c r="I472" s="13" t="s">
        <v>792</v>
      </c>
      <c r="J472" s="13" t="s">
        <v>1738</v>
      </c>
      <c r="K472" s="13" t="s">
        <v>1859</v>
      </c>
      <c r="L472" s="16" t="s">
        <v>298</v>
      </c>
      <c r="M472" s="19">
        <v>1350000</v>
      </c>
      <c r="N472" s="19">
        <v>1077000</v>
      </c>
    </row>
    <row r="473" spans="1:14" x14ac:dyDescent="0.2">
      <c r="A473" s="17">
        <v>278</v>
      </c>
      <c r="B473" s="17" t="s">
        <v>15</v>
      </c>
      <c r="C473" s="15" t="s">
        <v>335</v>
      </c>
      <c r="D473" s="15" t="s">
        <v>1333</v>
      </c>
      <c r="E473" s="13" t="s">
        <v>112</v>
      </c>
      <c r="F473" s="24" t="s">
        <v>2238</v>
      </c>
      <c r="G473" s="14" t="s">
        <v>16</v>
      </c>
      <c r="H473" s="13" t="s">
        <v>791</v>
      </c>
      <c r="I473" s="13" t="s">
        <v>792</v>
      </c>
      <c r="J473" s="13" t="s">
        <v>1739</v>
      </c>
      <c r="K473" s="13" t="s">
        <v>1859</v>
      </c>
      <c r="L473" s="16" t="s">
        <v>298</v>
      </c>
      <c r="M473" s="19">
        <v>1125000</v>
      </c>
      <c r="N473" s="19">
        <v>853500</v>
      </c>
    </row>
    <row r="474" spans="1:14" x14ac:dyDescent="0.2">
      <c r="A474" s="17">
        <v>279</v>
      </c>
      <c r="B474" s="17" t="s">
        <v>15</v>
      </c>
      <c r="C474" s="15" t="s">
        <v>335</v>
      </c>
      <c r="D474" s="15" t="s">
        <v>1333</v>
      </c>
      <c r="E474" s="13" t="s">
        <v>112</v>
      </c>
      <c r="F474" s="24" t="s">
        <v>2239</v>
      </c>
      <c r="G474" s="14" t="s">
        <v>16</v>
      </c>
      <c r="H474" s="13" t="s">
        <v>94</v>
      </c>
      <c r="I474" s="13" t="s">
        <v>1590</v>
      </c>
      <c r="J474" s="13" t="s">
        <v>1740</v>
      </c>
      <c r="K474" s="13" t="s">
        <v>1859</v>
      </c>
      <c r="L474" s="16" t="s">
        <v>298</v>
      </c>
      <c r="M474" s="19">
        <v>4500000</v>
      </c>
      <c r="N474" s="19">
        <v>2850000</v>
      </c>
    </row>
    <row r="475" spans="1:14" x14ac:dyDescent="0.2">
      <c r="A475" s="17">
        <v>280</v>
      </c>
      <c r="B475" s="17" t="s">
        <v>15</v>
      </c>
      <c r="C475" s="15" t="s">
        <v>2099</v>
      </c>
      <c r="D475" s="15" t="s">
        <v>2020</v>
      </c>
      <c r="E475" s="13" t="s">
        <v>309</v>
      </c>
      <c r="F475" s="24" t="s">
        <v>2240</v>
      </c>
      <c r="G475" s="14" t="s">
        <v>16</v>
      </c>
      <c r="H475" s="13" t="s">
        <v>1511</v>
      </c>
      <c r="I475" s="13" t="s">
        <v>499</v>
      </c>
      <c r="J475" s="13" t="s">
        <v>1741</v>
      </c>
      <c r="K475" s="13" t="s">
        <v>1859</v>
      </c>
      <c r="L475" s="16" t="s">
        <v>1891</v>
      </c>
      <c r="M475" s="19">
        <v>20600000</v>
      </c>
      <c r="N475" s="19">
        <v>20599999.84</v>
      </c>
    </row>
    <row r="476" spans="1:14" x14ac:dyDescent="0.2">
      <c r="A476" s="17">
        <v>281</v>
      </c>
      <c r="B476" s="17" t="s">
        <v>15</v>
      </c>
      <c r="C476" s="15" t="s">
        <v>938</v>
      </c>
      <c r="D476" s="15" t="s">
        <v>1942</v>
      </c>
      <c r="E476" s="13" t="s">
        <v>302</v>
      </c>
      <c r="F476" s="24" t="s">
        <v>2241</v>
      </c>
      <c r="G476" s="14" t="s">
        <v>16</v>
      </c>
      <c r="H476" s="13" t="s">
        <v>1512</v>
      </c>
      <c r="I476" s="13" t="s">
        <v>1591</v>
      </c>
      <c r="J476" s="13" t="s">
        <v>1742</v>
      </c>
      <c r="K476" s="13" t="s">
        <v>1860</v>
      </c>
      <c r="L476" s="16" t="s">
        <v>298</v>
      </c>
      <c r="M476" s="19">
        <v>13500000</v>
      </c>
      <c r="N476" s="19">
        <v>10000000</v>
      </c>
    </row>
    <row r="477" spans="1:14" x14ac:dyDescent="0.2">
      <c r="A477" s="17">
        <v>282</v>
      </c>
      <c r="B477" s="17" t="s">
        <v>15</v>
      </c>
      <c r="C477" s="15" t="s">
        <v>2083</v>
      </c>
      <c r="D477" s="15" t="s">
        <v>2007</v>
      </c>
      <c r="E477" s="13" t="s">
        <v>112</v>
      </c>
      <c r="F477" s="24" t="s">
        <v>2242</v>
      </c>
      <c r="G477" s="14" t="s">
        <v>16</v>
      </c>
      <c r="H477" s="13" t="s">
        <v>94</v>
      </c>
      <c r="I477" s="13" t="s">
        <v>1592</v>
      </c>
      <c r="J477" s="13" t="s">
        <v>1743</v>
      </c>
      <c r="K477" s="13" t="s">
        <v>1859</v>
      </c>
      <c r="L477" s="16" t="s">
        <v>298</v>
      </c>
      <c r="M477" s="19">
        <v>16500000</v>
      </c>
      <c r="N477" s="19">
        <v>9600000</v>
      </c>
    </row>
    <row r="478" spans="1:14" x14ac:dyDescent="0.2">
      <c r="A478" s="17">
        <v>283</v>
      </c>
      <c r="B478" s="17" t="s">
        <v>15</v>
      </c>
      <c r="C478" s="15" t="s">
        <v>2100</v>
      </c>
      <c r="D478" s="15" t="s">
        <v>2021</v>
      </c>
      <c r="E478" s="13" t="s">
        <v>1899</v>
      </c>
      <c r="F478" s="24" t="s">
        <v>2243</v>
      </c>
      <c r="G478" s="14" t="s">
        <v>16</v>
      </c>
      <c r="H478" s="13" t="s">
        <v>117</v>
      </c>
      <c r="I478" s="13" t="s">
        <v>1593</v>
      </c>
      <c r="J478" s="13" t="s">
        <v>1744</v>
      </c>
      <c r="K478" s="13" t="s">
        <v>1860</v>
      </c>
      <c r="L478" s="16" t="s">
        <v>298</v>
      </c>
      <c r="M478" s="19">
        <v>1300000</v>
      </c>
      <c r="N478" s="19">
        <v>833333</v>
      </c>
    </row>
    <row r="479" spans="1:14" x14ac:dyDescent="0.2">
      <c r="A479" s="17">
        <v>284</v>
      </c>
      <c r="B479" s="17" t="s">
        <v>15</v>
      </c>
      <c r="C479" s="15" t="s">
        <v>2096</v>
      </c>
      <c r="D479" s="15" t="s">
        <v>2018</v>
      </c>
      <c r="E479" s="13" t="s">
        <v>309</v>
      </c>
      <c r="F479" s="24" t="s">
        <v>2244</v>
      </c>
      <c r="G479" s="14" t="s">
        <v>16</v>
      </c>
      <c r="H479" s="13" t="s">
        <v>791</v>
      </c>
      <c r="I479" s="13" t="s">
        <v>792</v>
      </c>
      <c r="J479" s="13" t="s">
        <v>1745</v>
      </c>
      <c r="K479" s="13" t="s">
        <v>1861</v>
      </c>
      <c r="L479" s="16" t="s">
        <v>298</v>
      </c>
      <c r="M479" s="19">
        <v>6520000</v>
      </c>
      <c r="N479" s="19">
        <v>5900000</v>
      </c>
    </row>
    <row r="480" spans="1:14" x14ac:dyDescent="0.2">
      <c r="A480" s="17">
        <v>285</v>
      </c>
      <c r="B480" s="17" t="s">
        <v>15</v>
      </c>
      <c r="C480" s="15" t="s">
        <v>436</v>
      </c>
      <c r="D480" s="15" t="s">
        <v>1988</v>
      </c>
      <c r="E480" s="13" t="s">
        <v>112</v>
      </c>
      <c r="F480" s="24" t="s">
        <v>2245</v>
      </c>
      <c r="G480" s="14" t="s">
        <v>16</v>
      </c>
      <c r="H480" s="13" t="s">
        <v>1513</v>
      </c>
      <c r="I480" s="13" t="s">
        <v>1594</v>
      </c>
      <c r="J480" s="13" t="s">
        <v>1746</v>
      </c>
      <c r="K480" s="13" t="s">
        <v>1861</v>
      </c>
      <c r="L480" s="16" t="s">
        <v>298</v>
      </c>
      <c r="M480" s="19">
        <v>800000</v>
      </c>
      <c r="N480" s="19">
        <v>700000</v>
      </c>
    </row>
    <row r="481" spans="1:14" x14ac:dyDescent="0.2">
      <c r="A481" s="17">
        <v>286</v>
      </c>
      <c r="B481" s="17" t="s">
        <v>15</v>
      </c>
      <c r="C481" s="15" t="s">
        <v>2101</v>
      </c>
      <c r="D481" s="15" t="s">
        <v>2022</v>
      </c>
      <c r="E481" s="13" t="s">
        <v>112</v>
      </c>
      <c r="F481" s="24" t="s">
        <v>2246</v>
      </c>
      <c r="G481" s="14" t="s">
        <v>16</v>
      </c>
      <c r="H481" s="13" t="s">
        <v>428</v>
      </c>
      <c r="I481" s="13" t="s">
        <v>430</v>
      </c>
      <c r="J481" s="13" t="s">
        <v>1747</v>
      </c>
      <c r="K481" s="13" t="s">
        <v>1861</v>
      </c>
      <c r="L481" s="16" t="s">
        <v>298</v>
      </c>
      <c r="M481" s="19">
        <v>5700000</v>
      </c>
      <c r="N481" s="19">
        <v>4275000</v>
      </c>
    </row>
    <row r="482" spans="1:14" x14ac:dyDescent="0.2">
      <c r="A482" s="17">
        <v>287</v>
      </c>
      <c r="B482" s="17" t="s">
        <v>15</v>
      </c>
      <c r="C482" s="15" t="s">
        <v>2084</v>
      </c>
      <c r="D482" s="15" t="s">
        <v>2008</v>
      </c>
      <c r="E482" s="13" t="s">
        <v>112</v>
      </c>
      <c r="F482" s="24" t="s">
        <v>2247</v>
      </c>
      <c r="G482" s="14" t="s">
        <v>16</v>
      </c>
      <c r="H482" s="13" t="s">
        <v>94</v>
      </c>
      <c r="I482" s="13" t="s">
        <v>1595</v>
      </c>
      <c r="J482" s="13" t="s">
        <v>1748</v>
      </c>
      <c r="K482" s="13" t="s">
        <v>1862</v>
      </c>
      <c r="L482" s="16" t="s">
        <v>298</v>
      </c>
      <c r="M482" s="19">
        <v>4500000</v>
      </c>
      <c r="N482" s="19">
        <v>2670000</v>
      </c>
    </row>
    <row r="483" spans="1:14" x14ac:dyDescent="0.2">
      <c r="A483" s="17">
        <v>288</v>
      </c>
      <c r="B483" s="17" t="s">
        <v>15</v>
      </c>
      <c r="C483" s="15" t="s">
        <v>641</v>
      </c>
      <c r="D483" s="15" t="s">
        <v>1942</v>
      </c>
      <c r="E483" s="13" t="s">
        <v>302</v>
      </c>
      <c r="F483" s="24" t="s">
        <v>2248</v>
      </c>
      <c r="G483" s="14" t="s">
        <v>16</v>
      </c>
      <c r="H483" s="13" t="s">
        <v>428</v>
      </c>
      <c r="I483" s="13" t="s">
        <v>430</v>
      </c>
      <c r="J483" s="13" t="s">
        <v>1749</v>
      </c>
      <c r="K483" s="13" t="s">
        <v>1863</v>
      </c>
      <c r="L483" s="16" t="s">
        <v>298</v>
      </c>
      <c r="M483" s="19">
        <v>6000000</v>
      </c>
      <c r="N483" s="19">
        <v>3900000</v>
      </c>
    </row>
    <row r="484" spans="1:14" x14ac:dyDescent="0.2">
      <c r="A484" s="17">
        <v>289</v>
      </c>
      <c r="B484" s="17" t="s">
        <v>15</v>
      </c>
      <c r="C484" s="15" t="s">
        <v>2102</v>
      </c>
      <c r="D484" s="15" t="s">
        <v>2023</v>
      </c>
      <c r="E484" s="13" t="s">
        <v>114</v>
      </c>
      <c r="F484" s="24" t="s">
        <v>2249</v>
      </c>
      <c r="G484" s="14" t="s">
        <v>16</v>
      </c>
      <c r="H484" s="13" t="s">
        <v>695</v>
      </c>
      <c r="I484" s="13" t="s">
        <v>696</v>
      </c>
      <c r="J484" s="13" t="s">
        <v>1750</v>
      </c>
      <c r="K484" s="13" t="s">
        <v>1864</v>
      </c>
      <c r="L484" s="16" t="s">
        <v>1093</v>
      </c>
      <c r="M484" s="19">
        <v>6642000</v>
      </c>
      <c r="N484" s="19">
        <v>5313600</v>
      </c>
    </row>
    <row r="485" spans="1:14" x14ac:dyDescent="0.2">
      <c r="A485" s="17">
        <v>290</v>
      </c>
      <c r="B485" s="17" t="s">
        <v>15</v>
      </c>
      <c r="C485" s="15" t="s">
        <v>2103</v>
      </c>
      <c r="D485" s="15" t="s">
        <v>1978</v>
      </c>
      <c r="E485" s="13" t="s">
        <v>112</v>
      </c>
      <c r="F485" s="24" t="s">
        <v>2250</v>
      </c>
      <c r="G485" s="14" t="s">
        <v>16</v>
      </c>
      <c r="H485" s="13" t="s">
        <v>1510</v>
      </c>
      <c r="I485" s="13" t="s">
        <v>1589</v>
      </c>
      <c r="J485" s="13" t="s">
        <v>1751</v>
      </c>
      <c r="K485" s="13" t="s">
        <v>1864</v>
      </c>
      <c r="L485" s="16" t="s">
        <v>298</v>
      </c>
      <c r="M485" s="19">
        <v>22500000</v>
      </c>
      <c r="N485" s="19">
        <v>18000000.010000002</v>
      </c>
    </row>
    <row r="486" spans="1:14" x14ac:dyDescent="0.2">
      <c r="A486" s="17">
        <v>291</v>
      </c>
      <c r="B486" s="17" t="s">
        <v>15</v>
      </c>
      <c r="C486" s="15" t="s">
        <v>443</v>
      </c>
      <c r="D486" s="15" t="s">
        <v>642</v>
      </c>
      <c r="E486" s="13" t="s">
        <v>112</v>
      </c>
      <c r="F486" s="24" t="s">
        <v>2251</v>
      </c>
      <c r="G486" s="14" t="s">
        <v>16</v>
      </c>
      <c r="H486" s="13" t="s">
        <v>791</v>
      </c>
      <c r="I486" s="13" t="s">
        <v>792</v>
      </c>
      <c r="J486" s="13" t="s">
        <v>1752</v>
      </c>
      <c r="K486" s="13" t="s">
        <v>1864</v>
      </c>
      <c r="L486" s="16" t="s">
        <v>298</v>
      </c>
      <c r="M486" s="19">
        <v>1000000</v>
      </c>
      <c r="N486" s="19">
        <v>800000.01</v>
      </c>
    </row>
    <row r="487" spans="1:14" x14ac:dyDescent="0.2">
      <c r="A487" s="17">
        <v>292</v>
      </c>
      <c r="B487" s="17" t="s">
        <v>15</v>
      </c>
      <c r="C487" s="15" t="s">
        <v>2104</v>
      </c>
      <c r="D487" s="15" t="s">
        <v>2024</v>
      </c>
      <c r="E487" s="13" t="s">
        <v>112</v>
      </c>
      <c r="F487" s="24" t="s">
        <v>2252</v>
      </c>
      <c r="G487" s="14" t="s">
        <v>16</v>
      </c>
      <c r="H487" s="13" t="s">
        <v>1514</v>
      </c>
      <c r="I487" s="13" t="s">
        <v>1596</v>
      </c>
      <c r="J487" s="13" t="s">
        <v>1753</v>
      </c>
      <c r="K487" s="13" t="s">
        <v>1864</v>
      </c>
      <c r="L487" s="16" t="s">
        <v>298</v>
      </c>
      <c r="M487" s="19">
        <v>5000000</v>
      </c>
      <c r="N487" s="19">
        <v>4000000.02</v>
      </c>
    </row>
    <row r="488" spans="1:14" x14ac:dyDescent="0.2">
      <c r="A488" s="17">
        <v>293</v>
      </c>
      <c r="B488" s="17" t="s">
        <v>15</v>
      </c>
      <c r="C488" s="15" t="s">
        <v>2105</v>
      </c>
      <c r="D488" s="15" t="s">
        <v>1948</v>
      </c>
      <c r="E488" s="13" t="s">
        <v>639</v>
      </c>
      <c r="F488" s="24" t="s">
        <v>2253</v>
      </c>
      <c r="G488" s="14" t="s">
        <v>16</v>
      </c>
      <c r="H488" s="13" t="s">
        <v>1515</v>
      </c>
      <c r="I488" s="13" t="s">
        <v>1597</v>
      </c>
      <c r="J488" s="13" t="s">
        <v>1754</v>
      </c>
      <c r="K488" s="13" t="s">
        <v>1865</v>
      </c>
      <c r="L488" s="16" t="s">
        <v>298</v>
      </c>
      <c r="M488" s="19">
        <v>16380000</v>
      </c>
      <c r="N488" s="19">
        <v>13860000</v>
      </c>
    </row>
    <row r="489" spans="1:14" x14ac:dyDescent="0.2">
      <c r="A489" s="17">
        <v>294</v>
      </c>
      <c r="B489" s="17" t="s">
        <v>15</v>
      </c>
      <c r="C489" s="15" t="s">
        <v>108</v>
      </c>
      <c r="D489" s="15" t="s">
        <v>1310</v>
      </c>
      <c r="E489" s="13" t="s">
        <v>112</v>
      </c>
      <c r="F489" s="24" t="s">
        <v>2254</v>
      </c>
      <c r="G489" s="14" t="s">
        <v>16</v>
      </c>
      <c r="H489" s="13" t="s">
        <v>144</v>
      </c>
      <c r="I489" s="13" t="s">
        <v>191</v>
      </c>
      <c r="J489" s="13" t="s">
        <v>1755</v>
      </c>
      <c r="K489" s="13" t="s">
        <v>1865</v>
      </c>
      <c r="L489" s="16" t="s">
        <v>1891</v>
      </c>
      <c r="M489" s="19">
        <v>2175000</v>
      </c>
      <c r="N489" s="19">
        <v>1800000</v>
      </c>
    </row>
    <row r="490" spans="1:14" x14ac:dyDescent="0.2">
      <c r="A490" s="17">
        <v>295</v>
      </c>
      <c r="B490" s="17" t="s">
        <v>15</v>
      </c>
      <c r="C490" s="15" t="s">
        <v>108</v>
      </c>
      <c r="D490" s="15" t="s">
        <v>1310</v>
      </c>
      <c r="E490" s="13" t="s">
        <v>112</v>
      </c>
      <c r="F490" s="24" t="s">
        <v>2255</v>
      </c>
      <c r="G490" s="14" t="s">
        <v>16</v>
      </c>
      <c r="H490" s="13" t="s">
        <v>144</v>
      </c>
      <c r="I490" s="13" t="s">
        <v>191</v>
      </c>
      <c r="J490" s="13" t="s">
        <v>1756</v>
      </c>
      <c r="K490" s="13" t="s">
        <v>1866</v>
      </c>
      <c r="L490" s="16" t="s">
        <v>1891</v>
      </c>
      <c r="M490" s="19">
        <v>2175000</v>
      </c>
      <c r="N490" s="19">
        <v>1800000</v>
      </c>
    </row>
    <row r="491" spans="1:14" x14ac:dyDescent="0.2">
      <c r="A491" s="17">
        <v>296</v>
      </c>
      <c r="B491" s="17" t="s">
        <v>15</v>
      </c>
      <c r="C491" s="15" t="s">
        <v>108</v>
      </c>
      <c r="D491" s="15" t="s">
        <v>1310</v>
      </c>
      <c r="E491" s="13" t="s">
        <v>112</v>
      </c>
      <c r="F491" s="24" t="s">
        <v>2256</v>
      </c>
      <c r="G491" s="14" t="s">
        <v>16</v>
      </c>
      <c r="H491" s="13" t="s">
        <v>144</v>
      </c>
      <c r="I491" s="13" t="s">
        <v>191</v>
      </c>
      <c r="J491" s="13" t="s">
        <v>1757</v>
      </c>
      <c r="K491" s="13" t="s">
        <v>1866</v>
      </c>
      <c r="L491" s="16" t="s">
        <v>1891</v>
      </c>
      <c r="M491" s="19">
        <v>2175000</v>
      </c>
      <c r="N491" s="19">
        <v>1800000</v>
      </c>
    </row>
    <row r="492" spans="1:14" x14ac:dyDescent="0.2">
      <c r="A492" s="17">
        <v>297</v>
      </c>
      <c r="B492" s="17" t="s">
        <v>15</v>
      </c>
      <c r="C492" s="15" t="s">
        <v>108</v>
      </c>
      <c r="D492" s="15" t="s">
        <v>1310</v>
      </c>
      <c r="E492" s="13" t="s">
        <v>112</v>
      </c>
      <c r="F492" s="24" t="s">
        <v>2257</v>
      </c>
      <c r="G492" s="14" t="s">
        <v>16</v>
      </c>
      <c r="H492" s="13" t="s">
        <v>144</v>
      </c>
      <c r="I492" s="13" t="s">
        <v>191</v>
      </c>
      <c r="J492" s="13" t="s">
        <v>1758</v>
      </c>
      <c r="K492" s="13" t="s">
        <v>1866</v>
      </c>
      <c r="L492" s="16" t="s">
        <v>1891</v>
      </c>
      <c r="M492" s="19">
        <v>1450000</v>
      </c>
      <c r="N492" s="19">
        <v>1200000</v>
      </c>
    </row>
    <row r="493" spans="1:14" x14ac:dyDescent="0.2">
      <c r="A493" s="17">
        <v>298</v>
      </c>
      <c r="B493" s="17" t="s">
        <v>15</v>
      </c>
      <c r="C493" s="15" t="s">
        <v>2106</v>
      </c>
      <c r="D493" s="15" t="s">
        <v>2025</v>
      </c>
      <c r="E493" s="13" t="s">
        <v>112</v>
      </c>
      <c r="F493" s="24" t="s">
        <v>2258</v>
      </c>
      <c r="G493" s="14" t="s">
        <v>16</v>
      </c>
      <c r="H493" s="13" t="s">
        <v>1516</v>
      </c>
      <c r="I493" s="13" t="s">
        <v>1582</v>
      </c>
      <c r="J493" s="13" t="s">
        <v>1759</v>
      </c>
      <c r="K493" s="13" t="s">
        <v>1866</v>
      </c>
      <c r="L493" s="16" t="s">
        <v>298</v>
      </c>
      <c r="M493" s="19">
        <v>21600000</v>
      </c>
      <c r="N493" s="19">
        <v>17280000.059999999</v>
      </c>
    </row>
    <row r="494" spans="1:14" x14ac:dyDescent="0.2">
      <c r="A494" s="17">
        <v>299</v>
      </c>
      <c r="B494" s="17" t="s">
        <v>15</v>
      </c>
      <c r="C494" s="15" t="s">
        <v>2107</v>
      </c>
      <c r="D494" s="15" t="s">
        <v>2026</v>
      </c>
      <c r="E494" s="13" t="s">
        <v>306</v>
      </c>
      <c r="F494" s="24" t="s">
        <v>2259</v>
      </c>
      <c r="G494" s="14" t="s">
        <v>16</v>
      </c>
      <c r="H494" s="13" t="s">
        <v>761</v>
      </c>
      <c r="I494" s="13" t="s">
        <v>762</v>
      </c>
      <c r="J494" s="13" t="s">
        <v>1760</v>
      </c>
      <c r="K494" s="13" t="s">
        <v>1866</v>
      </c>
      <c r="L494" s="16" t="s">
        <v>298</v>
      </c>
      <c r="M494" s="19">
        <v>2000000</v>
      </c>
      <c r="N494" s="19">
        <v>1999999</v>
      </c>
    </row>
    <row r="495" spans="1:14" x14ac:dyDescent="0.2">
      <c r="A495" s="17">
        <v>300</v>
      </c>
      <c r="B495" s="17" t="s">
        <v>15</v>
      </c>
      <c r="C495" s="15" t="s">
        <v>2108</v>
      </c>
      <c r="D495" s="15" t="s">
        <v>2027</v>
      </c>
      <c r="E495" s="13" t="s">
        <v>112</v>
      </c>
      <c r="F495" s="24" t="s">
        <v>2260</v>
      </c>
      <c r="G495" s="14" t="s">
        <v>16</v>
      </c>
      <c r="H495" s="13" t="s">
        <v>1517</v>
      </c>
      <c r="I495" s="13" t="s">
        <v>1598</v>
      </c>
      <c r="J495" s="13" t="s">
        <v>1761</v>
      </c>
      <c r="K495" s="13" t="s">
        <v>1865</v>
      </c>
      <c r="L495" s="16" t="s">
        <v>1895</v>
      </c>
      <c r="M495" s="19">
        <v>21000000</v>
      </c>
      <c r="N495" s="19">
        <v>17666400</v>
      </c>
    </row>
    <row r="496" spans="1:14" x14ac:dyDescent="0.2">
      <c r="A496" s="17">
        <v>301</v>
      </c>
      <c r="B496" s="17" t="s">
        <v>15</v>
      </c>
      <c r="C496" s="15" t="s">
        <v>945</v>
      </c>
      <c r="D496" s="15" t="s">
        <v>1955</v>
      </c>
      <c r="E496" s="13" t="s">
        <v>112</v>
      </c>
      <c r="F496" s="24" t="s">
        <v>2261</v>
      </c>
      <c r="G496" s="14" t="s">
        <v>16</v>
      </c>
      <c r="H496" s="13" t="s">
        <v>706</v>
      </c>
      <c r="I496" s="13" t="s">
        <v>707</v>
      </c>
      <c r="J496" s="13" t="s">
        <v>1762</v>
      </c>
      <c r="K496" s="13" t="s">
        <v>1866</v>
      </c>
      <c r="L496" s="16" t="s">
        <v>298</v>
      </c>
      <c r="M496" s="19">
        <v>3120000</v>
      </c>
      <c r="N496" s="19">
        <v>2600000</v>
      </c>
    </row>
    <row r="497" spans="1:14" x14ac:dyDescent="0.2">
      <c r="A497" s="17">
        <v>302</v>
      </c>
      <c r="B497" s="17" t="s">
        <v>15</v>
      </c>
      <c r="C497" s="15" t="s">
        <v>950</v>
      </c>
      <c r="D497" s="15" t="s">
        <v>1961</v>
      </c>
      <c r="E497" s="13" t="s">
        <v>112</v>
      </c>
      <c r="F497" s="24" t="s">
        <v>2262</v>
      </c>
      <c r="G497" s="14" t="s">
        <v>16</v>
      </c>
      <c r="H497" s="13" t="s">
        <v>706</v>
      </c>
      <c r="I497" s="13" t="s">
        <v>707</v>
      </c>
      <c r="J497" s="13" t="s">
        <v>1763</v>
      </c>
      <c r="K497" s="13" t="s">
        <v>1866</v>
      </c>
      <c r="L497" s="16" t="s">
        <v>298</v>
      </c>
      <c r="M497" s="19">
        <v>1620000</v>
      </c>
      <c r="N497" s="19">
        <v>1350000</v>
      </c>
    </row>
    <row r="498" spans="1:14" x14ac:dyDescent="0.2">
      <c r="A498" s="17">
        <v>303</v>
      </c>
      <c r="B498" s="17" t="s">
        <v>15</v>
      </c>
      <c r="C498" s="15" t="s">
        <v>644</v>
      </c>
      <c r="D498" s="15" t="s">
        <v>1952</v>
      </c>
      <c r="E498" s="13" t="s">
        <v>112</v>
      </c>
      <c r="F498" s="24" t="s">
        <v>2263</v>
      </c>
      <c r="G498" s="14" t="s">
        <v>16</v>
      </c>
      <c r="H498" s="13" t="s">
        <v>706</v>
      </c>
      <c r="I498" s="13" t="s">
        <v>707</v>
      </c>
      <c r="J498" s="13" t="s">
        <v>1764</v>
      </c>
      <c r="K498" s="13" t="s">
        <v>1866</v>
      </c>
      <c r="L498" s="16" t="s">
        <v>298</v>
      </c>
      <c r="M498" s="19">
        <v>712800</v>
      </c>
      <c r="N498" s="19">
        <v>594000</v>
      </c>
    </row>
    <row r="499" spans="1:14" x14ac:dyDescent="0.2">
      <c r="A499" s="17">
        <v>304</v>
      </c>
      <c r="B499" s="17" t="s">
        <v>15</v>
      </c>
      <c r="C499" s="15" t="s">
        <v>441</v>
      </c>
      <c r="D499" s="15" t="s">
        <v>2028</v>
      </c>
      <c r="E499" s="13" t="s">
        <v>112</v>
      </c>
      <c r="F499" s="24" t="s">
        <v>2264</v>
      </c>
      <c r="G499" s="14" t="s">
        <v>16</v>
      </c>
      <c r="H499" s="13" t="s">
        <v>706</v>
      </c>
      <c r="I499" s="13" t="s">
        <v>707</v>
      </c>
      <c r="J499" s="13" t="s">
        <v>1765</v>
      </c>
      <c r="K499" s="13" t="s">
        <v>1866</v>
      </c>
      <c r="L499" s="16" t="s">
        <v>298</v>
      </c>
      <c r="M499" s="19">
        <v>7680000</v>
      </c>
      <c r="N499" s="19">
        <v>6400000</v>
      </c>
    </row>
    <row r="500" spans="1:14" x14ac:dyDescent="0.2">
      <c r="A500" s="17">
        <v>305</v>
      </c>
      <c r="B500" s="17" t="s">
        <v>15</v>
      </c>
      <c r="C500" s="15" t="s">
        <v>435</v>
      </c>
      <c r="D500" s="15" t="s">
        <v>1296</v>
      </c>
      <c r="E500" s="13" t="s">
        <v>112</v>
      </c>
      <c r="F500" s="24" t="s">
        <v>2265</v>
      </c>
      <c r="G500" s="14" t="s">
        <v>16</v>
      </c>
      <c r="H500" s="13" t="s">
        <v>706</v>
      </c>
      <c r="I500" s="13" t="s">
        <v>707</v>
      </c>
      <c r="J500" s="13" t="s">
        <v>1766</v>
      </c>
      <c r="K500" s="13" t="s">
        <v>1866</v>
      </c>
      <c r="L500" s="16" t="s">
        <v>298</v>
      </c>
      <c r="M500" s="19">
        <v>7920000</v>
      </c>
      <c r="N500" s="19">
        <v>6600000</v>
      </c>
    </row>
    <row r="501" spans="1:14" x14ac:dyDescent="0.2">
      <c r="A501" s="17">
        <v>306</v>
      </c>
      <c r="B501" s="17" t="s">
        <v>15</v>
      </c>
      <c r="C501" s="15" t="s">
        <v>341</v>
      </c>
      <c r="D501" s="15" t="s">
        <v>1922</v>
      </c>
      <c r="E501" s="13" t="s">
        <v>302</v>
      </c>
      <c r="F501" s="24" t="s">
        <v>2266</v>
      </c>
      <c r="G501" s="14" t="s">
        <v>16</v>
      </c>
      <c r="H501" s="13" t="s">
        <v>134</v>
      </c>
      <c r="I501" s="13" t="s">
        <v>178</v>
      </c>
      <c r="J501" s="13" t="s">
        <v>1767</v>
      </c>
      <c r="K501" s="13" t="s">
        <v>1866</v>
      </c>
      <c r="L501" s="16" t="s">
        <v>298</v>
      </c>
      <c r="M501" s="19">
        <v>5500000</v>
      </c>
      <c r="N501" s="19">
        <v>4400000.1100000003</v>
      </c>
    </row>
    <row r="502" spans="1:14" x14ac:dyDescent="0.2">
      <c r="A502" s="17">
        <v>307</v>
      </c>
      <c r="B502" s="17" t="s">
        <v>15</v>
      </c>
      <c r="C502" s="15" t="s">
        <v>109</v>
      </c>
      <c r="D502" s="15" t="s">
        <v>1315</v>
      </c>
      <c r="E502" s="13" t="s">
        <v>112</v>
      </c>
      <c r="F502" s="24" t="s">
        <v>2267</v>
      </c>
      <c r="G502" s="14" t="s">
        <v>16</v>
      </c>
      <c r="H502" s="13" t="s">
        <v>706</v>
      </c>
      <c r="I502" s="13" t="s">
        <v>707</v>
      </c>
      <c r="J502" s="13" t="s">
        <v>1768</v>
      </c>
      <c r="K502" s="13" t="s">
        <v>1866</v>
      </c>
      <c r="L502" s="16" t="s">
        <v>298</v>
      </c>
      <c r="M502" s="19">
        <v>1560000</v>
      </c>
      <c r="N502" s="19">
        <v>1300000</v>
      </c>
    </row>
    <row r="503" spans="1:14" x14ac:dyDescent="0.2">
      <c r="A503" s="17">
        <v>308</v>
      </c>
      <c r="B503" s="17" t="s">
        <v>15</v>
      </c>
      <c r="C503" s="15" t="s">
        <v>945</v>
      </c>
      <c r="D503" s="15" t="s">
        <v>1955</v>
      </c>
      <c r="E503" s="13" t="s">
        <v>112</v>
      </c>
      <c r="F503" s="24" t="s">
        <v>2268</v>
      </c>
      <c r="G503" s="14" t="s">
        <v>16</v>
      </c>
      <c r="H503" s="13" t="s">
        <v>706</v>
      </c>
      <c r="I503" s="13" t="s">
        <v>707</v>
      </c>
      <c r="J503" s="13" t="s">
        <v>1769</v>
      </c>
      <c r="K503" s="13" t="s">
        <v>1866</v>
      </c>
      <c r="L503" s="16" t="s">
        <v>298</v>
      </c>
      <c r="M503" s="19">
        <v>1900000</v>
      </c>
      <c r="N503" s="19">
        <v>1580000</v>
      </c>
    </row>
    <row r="504" spans="1:14" x14ac:dyDescent="0.2">
      <c r="A504" s="17">
        <v>309</v>
      </c>
      <c r="B504" s="17" t="s">
        <v>15</v>
      </c>
      <c r="C504" s="15" t="s">
        <v>445</v>
      </c>
      <c r="D504" s="15" t="s">
        <v>2029</v>
      </c>
      <c r="E504" s="13" t="s">
        <v>302</v>
      </c>
      <c r="F504" s="24" t="s">
        <v>2269</v>
      </c>
      <c r="G504" s="14" t="s">
        <v>16</v>
      </c>
      <c r="H504" s="13" t="s">
        <v>1518</v>
      </c>
      <c r="I504" s="13" t="s">
        <v>1599</v>
      </c>
      <c r="J504" s="13" t="s">
        <v>1770</v>
      </c>
      <c r="K504" s="13" t="s">
        <v>1198</v>
      </c>
      <c r="L504" s="16" t="s">
        <v>1894</v>
      </c>
      <c r="M504" s="19">
        <v>8000000</v>
      </c>
      <c r="N504" s="19">
        <v>6400000</v>
      </c>
    </row>
    <row r="505" spans="1:14" x14ac:dyDescent="0.2">
      <c r="A505" s="17">
        <v>310</v>
      </c>
      <c r="B505" s="17" t="s">
        <v>15</v>
      </c>
      <c r="C505" s="15" t="s">
        <v>2109</v>
      </c>
      <c r="D505" s="15" t="s">
        <v>2030</v>
      </c>
      <c r="E505" s="13" t="s">
        <v>306</v>
      </c>
      <c r="F505" s="24" t="s">
        <v>2270</v>
      </c>
      <c r="G505" s="14" t="s">
        <v>16</v>
      </c>
      <c r="H505" s="13" t="s">
        <v>1519</v>
      </c>
      <c r="I505" s="13" t="s">
        <v>1600</v>
      </c>
      <c r="J505" s="13" t="s">
        <v>1771</v>
      </c>
      <c r="K505" s="13" t="s">
        <v>1198</v>
      </c>
      <c r="L505" s="16" t="s">
        <v>298</v>
      </c>
      <c r="M505" s="19">
        <v>12700000</v>
      </c>
      <c r="N505" s="19">
        <v>10987000</v>
      </c>
    </row>
    <row r="506" spans="1:14" x14ac:dyDescent="0.2">
      <c r="A506" s="17">
        <v>311</v>
      </c>
      <c r="B506" s="17" t="s">
        <v>15</v>
      </c>
      <c r="C506" s="15" t="s">
        <v>945</v>
      </c>
      <c r="D506" s="15" t="s">
        <v>1955</v>
      </c>
      <c r="E506" s="13" t="s">
        <v>112</v>
      </c>
      <c r="F506" s="24" t="s">
        <v>2271</v>
      </c>
      <c r="G506" s="14" t="s">
        <v>16</v>
      </c>
      <c r="H506" s="13" t="s">
        <v>706</v>
      </c>
      <c r="I506" s="13" t="s">
        <v>707</v>
      </c>
      <c r="J506" s="13" t="s">
        <v>1772</v>
      </c>
      <c r="K506" s="13" t="s">
        <v>1867</v>
      </c>
      <c r="L506" s="16" t="s">
        <v>298</v>
      </c>
      <c r="M506" s="19">
        <v>3120000</v>
      </c>
      <c r="N506" s="19">
        <v>2600000</v>
      </c>
    </row>
    <row r="507" spans="1:14" x14ac:dyDescent="0.2">
      <c r="A507" s="17">
        <v>312</v>
      </c>
      <c r="B507" s="17" t="s">
        <v>15</v>
      </c>
      <c r="C507" s="15" t="s">
        <v>2110</v>
      </c>
      <c r="D507" s="15" t="s">
        <v>2031</v>
      </c>
      <c r="E507" s="13" t="s">
        <v>302</v>
      </c>
      <c r="F507" s="24" t="s">
        <v>2272</v>
      </c>
      <c r="G507" s="14" t="s">
        <v>16</v>
      </c>
      <c r="H507" s="13" t="s">
        <v>1520</v>
      </c>
      <c r="I507" s="13" t="s">
        <v>1601</v>
      </c>
      <c r="J507" s="13" t="s">
        <v>1773</v>
      </c>
      <c r="K507" s="13" t="s">
        <v>1867</v>
      </c>
      <c r="L507" s="16" t="s">
        <v>1896</v>
      </c>
      <c r="M507" s="19">
        <v>22000000</v>
      </c>
      <c r="N507" s="19">
        <v>19800000</v>
      </c>
    </row>
    <row r="508" spans="1:14" x14ac:dyDescent="0.2">
      <c r="A508" s="17">
        <v>313</v>
      </c>
      <c r="B508" s="17" t="s">
        <v>15</v>
      </c>
      <c r="C508" s="15" t="s">
        <v>957</v>
      </c>
      <c r="D508" s="15" t="s">
        <v>957</v>
      </c>
      <c r="E508" s="13" t="s">
        <v>112</v>
      </c>
      <c r="F508" s="24" t="s">
        <v>2273</v>
      </c>
      <c r="G508" s="14" t="s">
        <v>16</v>
      </c>
      <c r="H508" s="13" t="s">
        <v>791</v>
      </c>
      <c r="I508" s="13" t="s">
        <v>792</v>
      </c>
      <c r="J508" s="13" t="s">
        <v>1774</v>
      </c>
      <c r="K508" s="13" t="s">
        <v>1867</v>
      </c>
      <c r="L508" s="16" t="s">
        <v>298</v>
      </c>
      <c r="M508" s="19">
        <v>850000</v>
      </c>
      <c r="N508" s="19">
        <v>790000</v>
      </c>
    </row>
    <row r="509" spans="1:14" x14ac:dyDescent="0.2">
      <c r="A509" s="17">
        <v>314</v>
      </c>
      <c r="B509" s="17" t="s">
        <v>15</v>
      </c>
      <c r="C509" s="15" t="s">
        <v>2111</v>
      </c>
      <c r="D509" s="15" t="s">
        <v>2032</v>
      </c>
      <c r="E509" s="13" t="s">
        <v>112</v>
      </c>
      <c r="F509" s="24" t="s">
        <v>2274</v>
      </c>
      <c r="G509" s="14" t="s">
        <v>16</v>
      </c>
      <c r="H509" s="13" t="s">
        <v>1521</v>
      </c>
      <c r="I509" s="13" t="s">
        <v>1602</v>
      </c>
      <c r="J509" s="13" t="s">
        <v>1775</v>
      </c>
      <c r="K509" s="13" t="s">
        <v>1198</v>
      </c>
      <c r="L509" s="16" t="s">
        <v>298</v>
      </c>
      <c r="M509" s="19">
        <v>1500000</v>
      </c>
      <c r="N509" s="19">
        <v>900000</v>
      </c>
    </row>
    <row r="510" spans="1:14" x14ac:dyDescent="0.2">
      <c r="A510" s="17">
        <v>315</v>
      </c>
      <c r="B510" s="17" t="s">
        <v>15</v>
      </c>
      <c r="C510" s="15" t="s">
        <v>960</v>
      </c>
      <c r="D510" s="15" t="s">
        <v>1975</v>
      </c>
      <c r="E510" s="13" t="s">
        <v>306</v>
      </c>
      <c r="F510" s="24" t="s">
        <v>2275</v>
      </c>
      <c r="G510" s="14" t="s">
        <v>16</v>
      </c>
      <c r="H510" s="13" t="s">
        <v>1522</v>
      </c>
      <c r="I510" s="13" t="s">
        <v>1603</v>
      </c>
      <c r="J510" s="13" t="s">
        <v>1776</v>
      </c>
      <c r="K510" s="13" t="s">
        <v>1867</v>
      </c>
      <c r="L510" s="16" t="s">
        <v>298</v>
      </c>
      <c r="M510" s="19">
        <v>10500000</v>
      </c>
      <c r="N510" s="19">
        <v>8400000</v>
      </c>
    </row>
    <row r="511" spans="1:14" x14ac:dyDescent="0.2">
      <c r="A511" s="17">
        <v>316</v>
      </c>
      <c r="B511" s="17" t="s">
        <v>15</v>
      </c>
      <c r="C511" s="15" t="s">
        <v>1350</v>
      </c>
      <c r="D511" s="15" t="s">
        <v>1297</v>
      </c>
      <c r="E511" s="13" t="s">
        <v>112</v>
      </c>
      <c r="F511" s="24" t="s">
        <v>2276</v>
      </c>
      <c r="G511" s="14" t="s">
        <v>16</v>
      </c>
      <c r="H511" s="13" t="s">
        <v>1516</v>
      </c>
      <c r="I511" s="13" t="s">
        <v>1582</v>
      </c>
      <c r="J511" s="13" t="s">
        <v>1777</v>
      </c>
      <c r="K511" s="13" t="s">
        <v>1867</v>
      </c>
      <c r="L511" s="16" t="s">
        <v>298</v>
      </c>
      <c r="M511" s="19">
        <v>1400000</v>
      </c>
      <c r="N511" s="19">
        <v>1114000</v>
      </c>
    </row>
    <row r="512" spans="1:14" x14ac:dyDescent="0.2">
      <c r="A512" s="17">
        <v>317</v>
      </c>
      <c r="B512" s="17" t="s">
        <v>15</v>
      </c>
      <c r="C512" s="15" t="s">
        <v>1350</v>
      </c>
      <c r="D512" s="15" t="s">
        <v>1297</v>
      </c>
      <c r="E512" s="13" t="s">
        <v>112</v>
      </c>
      <c r="F512" s="24" t="s">
        <v>2277</v>
      </c>
      <c r="G512" s="14" t="s">
        <v>16</v>
      </c>
      <c r="H512" s="13" t="s">
        <v>791</v>
      </c>
      <c r="I512" s="13" t="s">
        <v>792</v>
      </c>
      <c r="J512" s="13" t="s">
        <v>1778</v>
      </c>
      <c r="K512" s="13" t="s">
        <v>1199</v>
      </c>
      <c r="L512" s="16" t="s">
        <v>298</v>
      </c>
      <c r="M512" s="19">
        <v>700000</v>
      </c>
      <c r="N512" s="19">
        <v>700000</v>
      </c>
    </row>
    <row r="513" spans="1:14" x14ac:dyDescent="0.2">
      <c r="A513" s="17">
        <v>318</v>
      </c>
      <c r="B513" s="17" t="s">
        <v>15</v>
      </c>
      <c r="C513" s="15" t="s">
        <v>1350</v>
      </c>
      <c r="D513" s="15" t="s">
        <v>1297</v>
      </c>
      <c r="E513" s="13" t="s">
        <v>112</v>
      </c>
      <c r="F513" s="24" t="s">
        <v>2278</v>
      </c>
      <c r="G513" s="14" t="s">
        <v>16</v>
      </c>
      <c r="H513" s="13" t="s">
        <v>791</v>
      </c>
      <c r="I513" s="13" t="s">
        <v>792</v>
      </c>
      <c r="J513" s="13" t="s">
        <v>1779</v>
      </c>
      <c r="K513" s="13" t="s">
        <v>1199</v>
      </c>
      <c r="L513" s="16" t="s">
        <v>298</v>
      </c>
      <c r="M513" s="19">
        <v>350000</v>
      </c>
      <c r="N513" s="19">
        <v>350000</v>
      </c>
    </row>
    <row r="514" spans="1:14" x14ac:dyDescent="0.2">
      <c r="A514" s="17">
        <v>319</v>
      </c>
      <c r="B514" s="17" t="s">
        <v>15</v>
      </c>
      <c r="C514" s="15" t="s">
        <v>1350</v>
      </c>
      <c r="D514" s="15" t="s">
        <v>1297</v>
      </c>
      <c r="E514" s="13" t="s">
        <v>112</v>
      </c>
      <c r="F514" s="24" t="s">
        <v>2279</v>
      </c>
      <c r="G514" s="14" t="s">
        <v>16</v>
      </c>
      <c r="H514" s="13" t="s">
        <v>791</v>
      </c>
      <c r="I514" s="13" t="s">
        <v>792</v>
      </c>
      <c r="J514" s="13" t="s">
        <v>1780</v>
      </c>
      <c r="K514" s="13" t="s">
        <v>1199</v>
      </c>
      <c r="L514" s="16" t="s">
        <v>298</v>
      </c>
      <c r="M514" s="19">
        <v>700000</v>
      </c>
      <c r="N514" s="19">
        <v>700000</v>
      </c>
    </row>
    <row r="515" spans="1:14" x14ac:dyDescent="0.2">
      <c r="A515" s="17">
        <v>320</v>
      </c>
      <c r="B515" s="17" t="s">
        <v>15</v>
      </c>
      <c r="C515" s="15" t="s">
        <v>2094</v>
      </c>
      <c r="D515" s="15" t="s">
        <v>2017</v>
      </c>
      <c r="E515" s="13" t="s">
        <v>302</v>
      </c>
      <c r="F515" s="24" t="s">
        <v>2280</v>
      </c>
      <c r="G515" s="14" t="s">
        <v>16</v>
      </c>
      <c r="H515" s="13" t="s">
        <v>1523</v>
      </c>
      <c r="I515" s="13" t="s">
        <v>733</v>
      </c>
      <c r="J515" s="13" t="s">
        <v>1781</v>
      </c>
      <c r="K515" s="13" t="s">
        <v>1199</v>
      </c>
      <c r="L515" s="16" t="s">
        <v>298</v>
      </c>
      <c r="M515" s="19">
        <v>1800000</v>
      </c>
      <c r="N515" s="19">
        <v>1599999</v>
      </c>
    </row>
    <row r="516" spans="1:14" x14ac:dyDescent="0.2">
      <c r="A516" s="17">
        <v>321</v>
      </c>
      <c r="B516" s="17" t="s">
        <v>15</v>
      </c>
      <c r="C516" s="15" t="s">
        <v>946</v>
      </c>
      <c r="D516" s="15" t="s">
        <v>1336</v>
      </c>
      <c r="E516" s="13" t="s">
        <v>112</v>
      </c>
      <c r="F516" s="24" t="s">
        <v>2281</v>
      </c>
      <c r="G516" s="14" t="s">
        <v>16</v>
      </c>
      <c r="H516" s="13" t="s">
        <v>1515</v>
      </c>
      <c r="I516" s="13" t="s">
        <v>1597</v>
      </c>
      <c r="J516" s="13" t="s">
        <v>1782</v>
      </c>
      <c r="K516" s="13" t="s">
        <v>1199</v>
      </c>
      <c r="L516" s="16" t="s">
        <v>298</v>
      </c>
      <c r="M516" s="19">
        <v>34500000</v>
      </c>
      <c r="N516" s="19">
        <v>30000000</v>
      </c>
    </row>
    <row r="517" spans="1:14" x14ac:dyDescent="0.2">
      <c r="A517" s="17">
        <v>322</v>
      </c>
      <c r="B517" s="17" t="s">
        <v>15</v>
      </c>
      <c r="C517" s="15" t="s">
        <v>2033</v>
      </c>
      <c r="D517" s="15" t="s">
        <v>2033</v>
      </c>
      <c r="E517" s="13" t="s">
        <v>112</v>
      </c>
      <c r="F517" s="24" t="s">
        <v>2282</v>
      </c>
      <c r="G517" s="14" t="s">
        <v>16</v>
      </c>
      <c r="H517" s="13" t="s">
        <v>94</v>
      </c>
      <c r="I517" s="13" t="s">
        <v>1604</v>
      </c>
      <c r="J517" s="13" t="s">
        <v>1783</v>
      </c>
      <c r="K517" s="13" t="s">
        <v>1201</v>
      </c>
      <c r="L517" s="16" t="s">
        <v>298</v>
      </c>
      <c r="M517" s="19">
        <v>9000000</v>
      </c>
      <c r="N517" s="19">
        <v>8600000</v>
      </c>
    </row>
    <row r="518" spans="1:14" x14ac:dyDescent="0.2">
      <c r="A518" s="17">
        <v>323</v>
      </c>
      <c r="B518" s="17" t="s">
        <v>15</v>
      </c>
      <c r="C518" s="15" t="s">
        <v>2112</v>
      </c>
      <c r="D518" s="15" t="s">
        <v>2034</v>
      </c>
      <c r="E518" s="13" t="s">
        <v>306</v>
      </c>
      <c r="F518" s="24" t="s">
        <v>2283</v>
      </c>
      <c r="G518" s="14" t="s">
        <v>16</v>
      </c>
      <c r="H518" s="13" t="s">
        <v>1524</v>
      </c>
      <c r="I518" s="13" t="s">
        <v>473</v>
      </c>
      <c r="J518" s="13" t="s">
        <v>1784</v>
      </c>
      <c r="K518" s="13" t="s">
        <v>1868</v>
      </c>
      <c r="L518" s="16" t="s">
        <v>298</v>
      </c>
      <c r="M518" s="19">
        <v>1500000</v>
      </c>
      <c r="N518" s="19">
        <v>1500000</v>
      </c>
    </row>
    <row r="519" spans="1:14" x14ac:dyDescent="0.2">
      <c r="A519" s="17">
        <v>324</v>
      </c>
      <c r="B519" s="17" t="s">
        <v>15</v>
      </c>
      <c r="C519" s="15" t="s">
        <v>1350</v>
      </c>
      <c r="D519" s="15" t="s">
        <v>1297</v>
      </c>
      <c r="E519" s="13" t="s">
        <v>112</v>
      </c>
      <c r="F519" s="24" t="s">
        <v>2284</v>
      </c>
      <c r="G519" s="14" t="s">
        <v>16</v>
      </c>
      <c r="H519" s="13" t="s">
        <v>791</v>
      </c>
      <c r="I519" s="13" t="s">
        <v>792</v>
      </c>
      <c r="J519" s="13" t="s">
        <v>1785</v>
      </c>
      <c r="K519" s="13" t="s">
        <v>1869</v>
      </c>
      <c r="L519" s="16" t="s">
        <v>298</v>
      </c>
      <c r="M519" s="19">
        <v>350000</v>
      </c>
      <c r="N519" s="19">
        <v>349000</v>
      </c>
    </row>
    <row r="520" spans="1:14" x14ac:dyDescent="0.2">
      <c r="A520" s="17">
        <v>325</v>
      </c>
      <c r="B520" s="17" t="s">
        <v>15</v>
      </c>
      <c r="C520" s="15" t="s">
        <v>440</v>
      </c>
      <c r="D520" s="15" t="s">
        <v>1324</v>
      </c>
      <c r="E520" s="13" t="s">
        <v>112</v>
      </c>
      <c r="F520" s="24" t="s">
        <v>2285</v>
      </c>
      <c r="G520" s="14" t="s">
        <v>16</v>
      </c>
      <c r="H520" s="13" t="s">
        <v>830</v>
      </c>
      <c r="I520" s="13" t="s">
        <v>831</v>
      </c>
      <c r="J520" s="13" t="s">
        <v>1786</v>
      </c>
      <c r="K520" s="13" t="s">
        <v>1869</v>
      </c>
      <c r="L520" s="16" t="s">
        <v>298</v>
      </c>
      <c r="M520" s="19">
        <v>40000000</v>
      </c>
      <c r="N520" s="19">
        <v>32999999</v>
      </c>
    </row>
    <row r="521" spans="1:14" x14ac:dyDescent="0.2">
      <c r="A521" s="17">
        <v>326</v>
      </c>
      <c r="B521" s="17" t="s">
        <v>15</v>
      </c>
      <c r="C521" s="15" t="s">
        <v>2104</v>
      </c>
      <c r="D521" s="15" t="s">
        <v>2024</v>
      </c>
      <c r="E521" s="13" t="s">
        <v>112</v>
      </c>
      <c r="F521" s="24" t="s">
        <v>2286</v>
      </c>
      <c r="G521" s="14" t="s">
        <v>16</v>
      </c>
      <c r="H521" s="13" t="s">
        <v>1516</v>
      </c>
      <c r="I521" s="13" t="s">
        <v>1582</v>
      </c>
      <c r="J521" s="13" t="s">
        <v>1787</v>
      </c>
      <c r="K521" s="13" t="s">
        <v>1869</v>
      </c>
      <c r="L521" s="16" t="s">
        <v>298</v>
      </c>
      <c r="M521" s="19">
        <v>5000000</v>
      </c>
      <c r="N521" s="19">
        <v>3970000</v>
      </c>
    </row>
    <row r="522" spans="1:14" x14ac:dyDescent="0.2">
      <c r="A522" s="17">
        <v>327</v>
      </c>
      <c r="B522" s="17" t="s">
        <v>15</v>
      </c>
      <c r="C522" s="15" t="s">
        <v>951</v>
      </c>
      <c r="D522" s="15" t="s">
        <v>1962</v>
      </c>
      <c r="E522" s="13" t="s">
        <v>302</v>
      </c>
      <c r="F522" s="24" t="s">
        <v>2287</v>
      </c>
      <c r="G522" s="14" t="s">
        <v>16</v>
      </c>
      <c r="H522" s="13" t="s">
        <v>807</v>
      </c>
      <c r="I522" s="13" t="s">
        <v>808</v>
      </c>
      <c r="J522" s="13" t="s">
        <v>1788</v>
      </c>
      <c r="K522" s="13" t="s">
        <v>1869</v>
      </c>
      <c r="L522" s="16" t="s">
        <v>298</v>
      </c>
      <c r="M522" s="19">
        <v>18000000</v>
      </c>
      <c r="N522" s="19">
        <v>13800000</v>
      </c>
    </row>
    <row r="523" spans="1:14" x14ac:dyDescent="0.2">
      <c r="A523" s="17">
        <v>328</v>
      </c>
      <c r="B523" s="17" t="s">
        <v>15</v>
      </c>
      <c r="C523" s="15" t="s">
        <v>2113</v>
      </c>
      <c r="D523" s="15" t="s">
        <v>2035</v>
      </c>
      <c r="E523" s="13" t="s">
        <v>1900</v>
      </c>
      <c r="F523" s="24" t="s">
        <v>2288</v>
      </c>
      <c r="G523" s="14" t="s">
        <v>16</v>
      </c>
      <c r="H523" s="13" t="s">
        <v>807</v>
      </c>
      <c r="I523" s="13" t="s">
        <v>808</v>
      </c>
      <c r="J523" s="13" t="s">
        <v>1789</v>
      </c>
      <c r="K523" s="13" t="s">
        <v>1869</v>
      </c>
      <c r="L523" s="16" t="s">
        <v>298</v>
      </c>
      <c r="M523" s="19">
        <v>6000000</v>
      </c>
      <c r="N523" s="19">
        <v>4500000</v>
      </c>
    </row>
    <row r="524" spans="1:14" x14ac:dyDescent="0.2">
      <c r="A524" s="17">
        <v>329</v>
      </c>
      <c r="B524" s="17" t="s">
        <v>15</v>
      </c>
      <c r="C524" s="15" t="s">
        <v>2084</v>
      </c>
      <c r="D524" s="15" t="s">
        <v>2008</v>
      </c>
      <c r="E524" s="13" t="s">
        <v>112</v>
      </c>
      <c r="F524" s="24" t="s">
        <v>2289</v>
      </c>
      <c r="G524" s="14" t="s">
        <v>16</v>
      </c>
      <c r="H524" s="13" t="s">
        <v>122</v>
      </c>
      <c r="I524" s="13" t="s">
        <v>162</v>
      </c>
      <c r="J524" s="13" t="s">
        <v>1790</v>
      </c>
      <c r="K524" s="13" t="s">
        <v>1870</v>
      </c>
      <c r="L524" s="16" t="s">
        <v>298</v>
      </c>
      <c r="M524" s="19">
        <v>4500000</v>
      </c>
      <c r="N524" s="19">
        <v>2940000</v>
      </c>
    </row>
    <row r="525" spans="1:14" x14ac:dyDescent="0.2">
      <c r="A525" s="17">
        <v>330</v>
      </c>
      <c r="B525" s="17" t="s">
        <v>15</v>
      </c>
      <c r="C525" s="15" t="s">
        <v>433</v>
      </c>
      <c r="D525" s="15" t="s">
        <v>2036</v>
      </c>
      <c r="E525" s="13" t="s">
        <v>112</v>
      </c>
      <c r="F525" s="24" t="s">
        <v>2290</v>
      </c>
      <c r="G525" s="14" t="s">
        <v>16</v>
      </c>
      <c r="H525" s="13" t="s">
        <v>1525</v>
      </c>
      <c r="I525" s="13" t="s">
        <v>634</v>
      </c>
      <c r="J525" s="13" t="s">
        <v>1791</v>
      </c>
      <c r="K525" s="13" t="s">
        <v>1871</v>
      </c>
      <c r="L525" s="16" t="s">
        <v>298</v>
      </c>
      <c r="M525" s="19">
        <v>240000</v>
      </c>
      <c r="N525" s="19">
        <v>236376</v>
      </c>
    </row>
    <row r="526" spans="1:14" x14ac:dyDescent="0.2">
      <c r="A526" s="17">
        <v>331</v>
      </c>
      <c r="B526" s="17" t="s">
        <v>15</v>
      </c>
      <c r="C526" s="15" t="s">
        <v>641</v>
      </c>
      <c r="D526" s="15" t="s">
        <v>1942</v>
      </c>
      <c r="E526" s="13" t="s">
        <v>302</v>
      </c>
      <c r="F526" s="24" t="s">
        <v>2291</v>
      </c>
      <c r="G526" s="14" t="s">
        <v>16</v>
      </c>
      <c r="H526" s="13" t="s">
        <v>1526</v>
      </c>
      <c r="I526" s="13" t="s">
        <v>1605</v>
      </c>
      <c r="J526" s="13" t="s">
        <v>1792</v>
      </c>
      <c r="K526" s="13" t="s">
        <v>1871</v>
      </c>
      <c r="L526" s="16" t="s">
        <v>298</v>
      </c>
      <c r="M526" s="19">
        <v>4000000</v>
      </c>
      <c r="N526" s="19">
        <v>3200000.01</v>
      </c>
    </row>
    <row r="527" spans="1:14" x14ac:dyDescent="0.2">
      <c r="A527" s="17">
        <v>332</v>
      </c>
      <c r="B527" s="17" t="s">
        <v>15</v>
      </c>
      <c r="C527" s="15" t="s">
        <v>954</v>
      </c>
      <c r="D527" s="15" t="s">
        <v>1307</v>
      </c>
      <c r="E527" s="13" t="s">
        <v>112</v>
      </c>
      <c r="F527" s="24" t="s">
        <v>2292</v>
      </c>
      <c r="G527" s="14" t="s">
        <v>16</v>
      </c>
      <c r="H527" s="13" t="s">
        <v>1493</v>
      </c>
      <c r="I527" s="13" t="s">
        <v>637</v>
      </c>
      <c r="J527" s="13" t="s">
        <v>1793</v>
      </c>
      <c r="K527" s="13" t="s">
        <v>1872</v>
      </c>
      <c r="L527" s="16" t="s">
        <v>298</v>
      </c>
      <c r="M527" s="19">
        <v>1000000</v>
      </c>
      <c r="N527" s="19">
        <v>695000</v>
      </c>
    </row>
    <row r="528" spans="1:14" x14ac:dyDescent="0.2">
      <c r="A528" s="17">
        <v>333</v>
      </c>
      <c r="B528" s="17" t="s">
        <v>15</v>
      </c>
      <c r="C528" s="15" t="s">
        <v>427</v>
      </c>
      <c r="D528" s="15" t="s">
        <v>2037</v>
      </c>
      <c r="E528" s="13" t="s">
        <v>112</v>
      </c>
      <c r="F528" s="24" t="s">
        <v>2293</v>
      </c>
      <c r="G528" s="14" t="s">
        <v>16</v>
      </c>
      <c r="H528" s="13" t="s">
        <v>1527</v>
      </c>
      <c r="I528" s="13" t="s">
        <v>1606</v>
      </c>
      <c r="J528" s="13" t="s">
        <v>1794</v>
      </c>
      <c r="K528" s="13" t="s">
        <v>1872</v>
      </c>
      <c r="L528" s="16" t="s">
        <v>298</v>
      </c>
      <c r="M528" s="19">
        <v>6666666</v>
      </c>
      <c r="N528" s="19">
        <v>4444444</v>
      </c>
    </row>
    <row r="529" spans="1:14" x14ac:dyDescent="0.2">
      <c r="A529" s="17">
        <v>334</v>
      </c>
      <c r="B529" s="17" t="s">
        <v>15</v>
      </c>
      <c r="C529" s="15" t="s">
        <v>348</v>
      </c>
      <c r="D529" s="15" t="s">
        <v>1320</v>
      </c>
      <c r="E529" s="13" t="s">
        <v>112</v>
      </c>
      <c r="F529" s="24" t="s">
        <v>2294</v>
      </c>
      <c r="G529" s="14" t="s">
        <v>16</v>
      </c>
      <c r="H529" s="13" t="s">
        <v>123</v>
      </c>
      <c r="I529" s="13" t="s">
        <v>163</v>
      </c>
      <c r="J529" s="13" t="s">
        <v>1795</v>
      </c>
      <c r="K529" s="13" t="s">
        <v>1872</v>
      </c>
      <c r="L529" s="16" t="s">
        <v>298</v>
      </c>
      <c r="M529" s="19">
        <v>3400000</v>
      </c>
      <c r="N529" s="19">
        <v>2680000</v>
      </c>
    </row>
    <row r="530" spans="1:14" x14ac:dyDescent="0.2">
      <c r="A530" s="17">
        <v>335</v>
      </c>
      <c r="B530" s="17" t="s">
        <v>15</v>
      </c>
      <c r="C530" s="15" t="s">
        <v>960</v>
      </c>
      <c r="D530" s="15" t="s">
        <v>1975</v>
      </c>
      <c r="E530" s="13" t="s">
        <v>306</v>
      </c>
      <c r="F530" s="24" t="s">
        <v>2295</v>
      </c>
      <c r="G530" s="14" t="s">
        <v>16</v>
      </c>
      <c r="H530" s="13" t="s">
        <v>787</v>
      </c>
      <c r="I530" s="13" t="s">
        <v>788</v>
      </c>
      <c r="J530" s="13" t="s">
        <v>1796</v>
      </c>
      <c r="K530" s="13" t="s">
        <v>1873</v>
      </c>
      <c r="L530" s="16" t="s">
        <v>298</v>
      </c>
      <c r="M530" s="19">
        <v>5900000</v>
      </c>
      <c r="N530" s="19">
        <v>4720000.01</v>
      </c>
    </row>
    <row r="531" spans="1:14" x14ac:dyDescent="0.2">
      <c r="A531" s="17">
        <v>336</v>
      </c>
      <c r="B531" s="17" t="s">
        <v>15</v>
      </c>
      <c r="C531" s="15" t="s">
        <v>1350</v>
      </c>
      <c r="D531" s="15" t="s">
        <v>1297</v>
      </c>
      <c r="E531" s="13" t="s">
        <v>112</v>
      </c>
      <c r="F531" s="24" t="s">
        <v>2296</v>
      </c>
      <c r="G531" s="14" t="s">
        <v>16</v>
      </c>
      <c r="H531" s="13" t="s">
        <v>791</v>
      </c>
      <c r="I531" s="13" t="s">
        <v>792</v>
      </c>
      <c r="J531" s="13" t="s">
        <v>1797</v>
      </c>
      <c r="K531" s="13" t="s">
        <v>1873</v>
      </c>
      <c r="L531" s="16" t="s">
        <v>298</v>
      </c>
      <c r="M531" s="19">
        <v>350000</v>
      </c>
      <c r="N531" s="19">
        <v>348900</v>
      </c>
    </row>
    <row r="532" spans="1:14" x14ac:dyDescent="0.2">
      <c r="A532" s="17">
        <v>337</v>
      </c>
      <c r="B532" s="17" t="s">
        <v>15</v>
      </c>
      <c r="C532" s="15" t="s">
        <v>108</v>
      </c>
      <c r="D532" s="15" t="s">
        <v>1310</v>
      </c>
      <c r="E532" s="13" t="s">
        <v>112</v>
      </c>
      <c r="F532" s="24" t="s">
        <v>2297</v>
      </c>
      <c r="G532" s="14" t="s">
        <v>16</v>
      </c>
      <c r="H532" s="13" t="s">
        <v>144</v>
      </c>
      <c r="I532" s="13" t="s">
        <v>191</v>
      </c>
      <c r="J532" s="13" t="s">
        <v>1798</v>
      </c>
      <c r="K532" s="13" t="s">
        <v>1873</v>
      </c>
      <c r="L532" s="16" t="s">
        <v>298</v>
      </c>
      <c r="M532" s="19">
        <v>700000</v>
      </c>
      <c r="N532" s="19">
        <v>600000</v>
      </c>
    </row>
    <row r="533" spans="1:14" x14ac:dyDescent="0.2">
      <c r="A533" s="17">
        <v>338</v>
      </c>
      <c r="B533" s="17" t="s">
        <v>15</v>
      </c>
      <c r="C533" s="15" t="s">
        <v>641</v>
      </c>
      <c r="D533" s="15" t="s">
        <v>1942</v>
      </c>
      <c r="E533" s="13" t="s">
        <v>302</v>
      </c>
      <c r="F533" s="24" t="s">
        <v>2298</v>
      </c>
      <c r="G533" s="14" t="s">
        <v>16</v>
      </c>
      <c r="H533" s="13" t="s">
        <v>1528</v>
      </c>
      <c r="I533" s="13" t="s">
        <v>1607</v>
      </c>
      <c r="J533" s="13" t="s">
        <v>1799</v>
      </c>
      <c r="K533" s="13" t="s">
        <v>1874</v>
      </c>
      <c r="L533" s="16" t="s">
        <v>1897</v>
      </c>
      <c r="M533" s="19">
        <v>2000000</v>
      </c>
      <c r="N533" s="19">
        <v>1900000</v>
      </c>
    </row>
    <row r="534" spans="1:14" x14ac:dyDescent="0.2">
      <c r="A534" s="17">
        <v>339</v>
      </c>
      <c r="B534" s="17" t="s">
        <v>15</v>
      </c>
      <c r="C534" s="15" t="s">
        <v>954</v>
      </c>
      <c r="D534" s="15" t="s">
        <v>1307</v>
      </c>
      <c r="E534" s="13" t="s">
        <v>112</v>
      </c>
      <c r="F534" s="24" t="s">
        <v>2299</v>
      </c>
      <c r="G534" s="14" t="s">
        <v>16</v>
      </c>
      <c r="H534" s="13" t="s">
        <v>117</v>
      </c>
      <c r="I534" s="13" t="s">
        <v>1608</v>
      </c>
      <c r="J534" s="13" t="s">
        <v>1800</v>
      </c>
      <c r="K534" s="13" t="s">
        <v>1202</v>
      </c>
      <c r="L534" s="16" t="s">
        <v>298</v>
      </c>
      <c r="M534" s="19">
        <v>1000000</v>
      </c>
      <c r="N534" s="19">
        <v>800000.01</v>
      </c>
    </row>
    <row r="535" spans="1:14" x14ac:dyDescent="0.2">
      <c r="A535" s="17">
        <v>340</v>
      </c>
      <c r="B535" s="17" t="s">
        <v>15</v>
      </c>
      <c r="C535" s="15" t="s">
        <v>2114</v>
      </c>
      <c r="D535" s="15" t="s">
        <v>2038</v>
      </c>
      <c r="E535" s="13" t="s">
        <v>88</v>
      </c>
      <c r="F535" s="24" t="s">
        <v>2300</v>
      </c>
      <c r="G535" s="14" t="s">
        <v>16</v>
      </c>
      <c r="H535" s="13" t="s">
        <v>1529</v>
      </c>
      <c r="I535" s="13" t="s">
        <v>1609</v>
      </c>
      <c r="J535" s="13" t="s">
        <v>1801</v>
      </c>
      <c r="K535" s="13" t="s">
        <v>1202</v>
      </c>
      <c r="L535" s="16" t="s">
        <v>1093</v>
      </c>
      <c r="M535" s="19">
        <v>40700000</v>
      </c>
      <c r="N535" s="19">
        <v>40678000</v>
      </c>
    </row>
    <row r="536" spans="1:14" x14ac:dyDescent="0.2">
      <c r="A536" s="17">
        <v>341</v>
      </c>
      <c r="B536" s="17" t="s">
        <v>15</v>
      </c>
      <c r="C536" s="15" t="s">
        <v>2081</v>
      </c>
      <c r="D536" s="15" t="s">
        <v>2005</v>
      </c>
      <c r="E536" s="13" t="s">
        <v>112</v>
      </c>
      <c r="F536" s="24" t="s">
        <v>2301</v>
      </c>
      <c r="G536" s="14" t="s">
        <v>16</v>
      </c>
      <c r="H536" s="13" t="s">
        <v>1530</v>
      </c>
      <c r="I536" s="13" t="s">
        <v>1610</v>
      </c>
      <c r="J536" s="13" t="s">
        <v>1802</v>
      </c>
      <c r="K536" s="13" t="s">
        <v>1202</v>
      </c>
      <c r="L536" s="16" t="s">
        <v>298</v>
      </c>
      <c r="M536" s="19">
        <v>77000000</v>
      </c>
      <c r="N536" s="19">
        <v>47917500</v>
      </c>
    </row>
    <row r="537" spans="1:14" x14ac:dyDescent="0.2">
      <c r="A537" s="17">
        <v>342</v>
      </c>
      <c r="B537" s="17" t="s">
        <v>15</v>
      </c>
      <c r="C537" s="15" t="s">
        <v>1381</v>
      </c>
      <c r="D537" s="15" t="s">
        <v>1337</v>
      </c>
      <c r="E537" s="13" t="s">
        <v>112</v>
      </c>
      <c r="F537" s="24" t="s">
        <v>2302</v>
      </c>
      <c r="G537" s="14" t="s">
        <v>16</v>
      </c>
      <c r="H537" s="13" t="s">
        <v>791</v>
      </c>
      <c r="I537" s="13" t="s">
        <v>792</v>
      </c>
      <c r="J537" s="13" t="s">
        <v>1803</v>
      </c>
      <c r="K537" s="13" t="s">
        <v>1875</v>
      </c>
      <c r="L537" s="16" t="s">
        <v>298</v>
      </c>
      <c r="M537" s="19">
        <v>1800000</v>
      </c>
      <c r="N537" s="19">
        <v>1540000</v>
      </c>
    </row>
    <row r="538" spans="1:14" x14ac:dyDescent="0.2">
      <c r="A538" s="17">
        <v>343</v>
      </c>
      <c r="B538" s="17" t="s">
        <v>15</v>
      </c>
      <c r="C538" s="15" t="s">
        <v>2115</v>
      </c>
      <c r="D538" s="15" t="s">
        <v>2039</v>
      </c>
      <c r="E538" s="13" t="s">
        <v>112</v>
      </c>
      <c r="F538" s="24" t="s">
        <v>2303</v>
      </c>
      <c r="G538" s="14" t="s">
        <v>16</v>
      </c>
      <c r="H538" s="13" t="s">
        <v>1531</v>
      </c>
      <c r="I538" s="13" t="s">
        <v>1611</v>
      </c>
      <c r="J538" s="13" t="s">
        <v>1804</v>
      </c>
      <c r="K538" s="13" t="s">
        <v>1875</v>
      </c>
      <c r="L538" s="16" t="s">
        <v>298</v>
      </c>
      <c r="M538" s="19">
        <v>6300000</v>
      </c>
      <c r="N538" s="19">
        <v>2870000</v>
      </c>
    </row>
    <row r="539" spans="1:14" x14ac:dyDescent="0.2">
      <c r="A539" s="17">
        <v>344</v>
      </c>
      <c r="B539" s="17" t="s">
        <v>15</v>
      </c>
      <c r="C539" s="15" t="s">
        <v>2065</v>
      </c>
      <c r="D539" s="15" t="s">
        <v>1990</v>
      </c>
      <c r="E539" s="13" t="s">
        <v>305</v>
      </c>
      <c r="F539" s="24" t="s">
        <v>2304</v>
      </c>
      <c r="G539" s="14" t="s">
        <v>16</v>
      </c>
      <c r="H539" s="13" t="s">
        <v>1532</v>
      </c>
      <c r="I539" s="13" t="s">
        <v>1612</v>
      </c>
      <c r="J539" s="13" t="s">
        <v>1805</v>
      </c>
      <c r="K539" s="13" t="s">
        <v>1875</v>
      </c>
      <c r="L539" s="16" t="s">
        <v>1892</v>
      </c>
      <c r="M539" s="19">
        <v>45000000</v>
      </c>
      <c r="N539" s="19">
        <v>29025000</v>
      </c>
    </row>
    <row r="540" spans="1:14" x14ac:dyDescent="0.2">
      <c r="A540" s="17">
        <v>345</v>
      </c>
      <c r="B540" s="17" t="s">
        <v>15</v>
      </c>
      <c r="C540" s="15" t="s">
        <v>427</v>
      </c>
      <c r="D540" s="15" t="s">
        <v>2037</v>
      </c>
      <c r="E540" s="13" t="s">
        <v>112</v>
      </c>
      <c r="F540" s="24" t="s">
        <v>2305</v>
      </c>
      <c r="G540" s="14" t="s">
        <v>16</v>
      </c>
      <c r="H540" s="13" t="s">
        <v>631</v>
      </c>
      <c r="I540" s="13" t="s">
        <v>636</v>
      </c>
      <c r="J540" s="13" t="s">
        <v>1806</v>
      </c>
      <c r="K540" s="13" t="s">
        <v>1875</v>
      </c>
      <c r="L540" s="16" t="s">
        <v>298</v>
      </c>
      <c r="M540" s="19">
        <v>6666666</v>
      </c>
      <c r="N540" s="19">
        <v>4046000</v>
      </c>
    </row>
    <row r="541" spans="1:14" x14ac:dyDescent="0.2">
      <c r="A541" s="17">
        <v>346</v>
      </c>
      <c r="B541" s="17" t="s">
        <v>15</v>
      </c>
      <c r="C541" s="15" t="s">
        <v>335</v>
      </c>
      <c r="D541" s="15" t="s">
        <v>1333</v>
      </c>
      <c r="E541" s="13" t="s">
        <v>112</v>
      </c>
      <c r="F541" s="24" t="s">
        <v>2306</v>
      </c>
      <c r="G541" s="14" t="s">
        <v>16</v>
      </c>
      <c r="H541" s="13" t="s">
        <v>632</v>
      </c>
      <c r="I541" s="13" t="s">
        <v>1613</v>
      </c>
      <c r="J541" s="13" t="s">
        <v>1807</v>
      </c>
      <c r="K541" s="13" t="s">
        <v>1875</v>
      </c>
      <c r="L541" s="16" t="s">
        <v>298</v>
      </c>
      <c r="M541" s="19">
        <v>1800000</v>
      </c>
      <c r="N541" s="19">
        <v>1439970</v>
      </c>
    </row>
    <row r="542" spans="1:14" x14ac:dyDescent="0.2">
      <c r="A542" s="17">
        <v>347</v>
      </c>
      <c r="B542" s="17" t="s">
        <v>15</v>
      </c>
      <c r="C542" s="15" t="s">
        <v>438</v>
      </c>
      <c r="D542" s="15" t="s">
        <v>2040</v>
      </c>
      <c r="E542" s="13" t="s">
        <v>112</v>
      </c>
      <c r="F542" s="24" t="s">
        <v>2307</v>
      </c>
      <c r="G542" s="14" t="s">
        <v>16</v>
      </c>
      <c r="H542" s="13" t="s">
        <v>1533</v>
      </c>
      <c r="I542" s="13" t="s">
        <v>1614</v>
      </c>
      <c r="J542" s="13" t="s">
        <v>1808</v>
      </c>
      <c r="K542" s="13" t="s">
        <v>1875</v>
      </c>
      <c r="L542" s="16" t="s">
        <v>298</v>
      </c>
      <c r="M542" s="19">
        <v>450000</v>
      </c>
      <c r="N542" s="19">
        <v>417000</v>
      </c>
    </row>
    <row r="543" spans="1:14" x14ac:dyDescent="0.2">
      <c r="A543" s="17">
        <v>348</v>
      </c>
      <c r="B543" s="17" t="s">
        <v>15</v>
      </c>
      <c r="C543" s="15" t="s">
        <v>2116</v>
      </c>
      <c r="D543" s="15" t="s">
        <v>2041</v>
      </c>
      <c r="E543" s="13" t="s">
        <v>112</v>
      </c>
      <c r="F543" s="24" t="s">
        <v>2308</v>
      </c>
      <c r="G543" s="14" t="s">
        <v>16</v>
      </c>
      <c r="H543" s="13" t="s">
        <v>1534</v>
      </c>
      <c r="I543" s="13" t="s">
        <v>1615</v>
      </c>
      <c r="J543" s="13" t="s">
        <v>1809</v>
      </c>
      <c r="K543" s="13" t="s">
        <v>1876</v>
      </c>
      <c r="L543" s="16" t="s">
        <v>1895</v>
      </c>
      <c r="M543" s="19">
        <v>13000000</v>
      </c>
      <c r="N543" s="19">
        <v>12000000</v>
      </c>
    </row>
    <row r="544" spans="1:14" x14ac:dyDescent="0.2">
      <c r="A544" s="17">
        <v>349</v>
      </c>
      <c r="B544" s="17" t="s">
        <v>15</v>
      </c>
      <c r="C544" s="15" t="s">
        <v>2116</v>
      </c>
      <c r="D544" s="15" t="s">
        <v>2041</v>
      </c>
      <c r="E544" s="13" t="s">
        <v>112</v>
      </c>
      <c r="F544" s="24" t="s">
        <v>2309</v>
      </c>
      <c r="G544" s="14" t="s">
        <v>16</v>
      </c>
      <c r="H544" s="13" t="s">
        <v>1534</v>
      </c>
      <c r="I544" s="13" t="s">
        <v>1615</v>
      </c>
      <c r="J544" s="13" t="s">
        <v>1810</v>
      </c>
      <c r="K544" s="13" t="s">
        <v>1876</v>
      </c>
      <c r="L544" s="16" t="s">
        <v>1895</v>
      </c>
      <c r="M544" s="19">
        <v>25000000</v>
      </c>
      <c r="N544" s="19">
        <v>24000000</v>
      </c>
    </row>
    <row r="545" spans="1:14" x14ac:dyDescent="0.2">
      <c r="A545" s="17">
        <v>350</v>
      </c>
      <c r="B545" s="17" t="s">
        <v>15</v>
      </c>
      <c r="C545" s="15" t="s">
        <v>2116</v>
      </c>
      <c r="D545" s="15" t="s">
        <v>2041</v>
      </c>
      <c r="E545" s="13" t="s">
        <v>112</v>
      </c>
      <c r="F545" s="24" t="s">
        <v>2310</v>
      </c>
      <c r="G545" s="14" t="s">
        <v>16</v>
      </c>
      <c r="H545" s="13" t="s">
        <v>1534</v>
      </c>
      <c r="I545" s="13" t="s">
        <v>1615</v>
      </c>
      <c r="J545" s="13" t="s">
        <v>1811</v>
      </c>
      <c r="K545" s="13" t="s">
        <v>1876</v>
      </c>
      <c r="L545" s="16" t="s">
        <v>1895</v>
      </c>
      <c r="M545" s="19">
        <v>23000000</v>
      </c>
      <c r="N545" s="19">
        <v>18000000</v>
      </c>
    </row>
    <row r="546" spans="1:14" x14ac:dyDescent="0.2">
      <c r="A546" s="17">
        <v>351</v>
      </c>
      <c r="B546" s="17" t="s">
        <v>15</v>
      </c>
      <c r="C546" s="15" t="s">
        <v>299</v>
      </c>
      <c r="D546" s="15" t="s">
        <v>299</v>
      </c>
      <c r="E546" s="13" t="s">
        <v>112</v>
      </c>
      <c r="F546" s="24" t="s">
        <v>2311</v>
      </c>
      <c r="G546" s="14" t="s">
        <v>16</v>
      </c>
      <c r="H546" s="13" t="s">
        <v>1535</v>
      </c>
      <c r="I546" s="13" t="s">
        <v>1616</v>
      </c>
      <c r="J546" s="13" t="s">
        <v>1812</v>
      </c>
      <c r="K546" s="13" t="s">
        <v>1876</v>
      </c>
      <c r="L546" s="16" t="s">
        <v>298</v>
      </c>
      <c r="M546" s="19">
        <v>3800000</v>
      </c>
      <c r="N546" s="19">
        <v>2700000</v>
      </c>
    </row>
    <row r="547" spans="1:14" x14ac:dyDescent="0.2">
      <c r="A547" s="17">
        <v>352</v>
      </c>
      <c r="B547" s="17" t="s">
        <v>15</v>
      </c>
      <c r="C547" s="15" t="s">
        <v>335</v>
      </c>
      <c r="D547" s="15" t="s">
        <v>1333</v>
      </c>
      <c r="E547" s="13" t="s">
        <v>112</v>
      </c>
      <c r="F547" s="24" t="s">
        <v>2312</v>
      </c>
      <c r="G547" s="14" t="s">
        <v>16</v>
      </c>
      <c r="H547" s="13" t="s">
        <v>1536</v>
      </c>
      <c r="I547" s="13" t="s">
        <v>1617</v>
      </c>
      <c r="J547" s="13" t="s">
        <v>1813</v>
      </c>
      <c r="K547" s="13" t="s">
        <v>1876</v>
      </c>
      <c r="L547" s="16" t="s">
        <v>298</v>
      </c>
      <c r="M547" s="19">
        <v>7500000</v>
      </c>
      <c r="N547" s="19">
        <v>4000000</v>
      </c>
    </row>
    <row r="548" spans="1:14" x14ac:dyDescent="0.2">
      <c r="A548" s="17">
        <v>353</v>
      </c>
      <c r="B548" s="17" t="s">
        <v>15</v>
      </c>
      <c r="C548" s="15" t="s">
        <v>2096</v>
      </c>
      <c r="D548" s="15" t="s">
        <v>2018</v>
      </c>
      <c r="E548" s="13" t="s">
        <v>309</v>
      </c>
      <c r="F548" s="24" t="s">
        <v>2313</v>
      </c>
      <c r="G548" s="14" t="s">
        <v>16</v>
      </c>
      <c r="H548" s="13" t="s">
        <v>791</v>
      </c>
      <c r="I548" s="13" t="s">
        <v>792</v>
      </c>
      <c r="J548" s="13" t="s">
        <v>1814</v>
      </c>
      <c r="K548" s="13" t="s">
        <v>1877</v>
      </c>
      <c r="L548" s="16" t="s">
        <v>298</v>
      </c>
      <c r="M548" s="19">
        <v>1500000</v>
      </c>
      <c r="N548" s="19">
        <v>1200000.03</v>
      </c>
    </row>
    <row r="549" spans="1:14" x14ac:dyDescent="0.2">
      <c r="A549" s="17">
        <v>354</v>
      </c>
      <c r="B549" s="17" t="s">
        <v>15</v>
      </c>
      <c r="C549" s="15" t="s">
        <v>2096</v>
      </c>
      <c r="D549" s="15" t="s">
        <v>2018</v>
      </c>
      <c r="E549" s="13" t="s">
        <v>309</v>
      </c>
      <c r="F549" s="24" t="s">
        <v>2314</v>
      </c>
      <c r="G549" s="14" t="s">
        <v>16</v>
      </c>
      <c r="H549" s="13" t="s">
        <v>791</v>
      </c>
      <c r="I549" s="13" t="s">
        <v>792</v>
      </c>
      <c r="J549" s="13" t="s">
        <v>1815</v>
      </c>
      <c r="K549" s="13" t="s">
        <v>1877</v>
      </c>
      <c r="L549" s="16" t="s">
        <v>298</v>
      </c>
      <c r="M549" s="19">
        <v>2000000</v>
      </c>
      <c r="N549" s="19">
        <v>1600000.02</v>
      </c>
    </row>
    <row r="550" spans="1:14" x14ac:dyDescent="0.2">
      <c r="A550" s="17">
        <v>355</v>
      </c>
      <c r="B550" s="17" t="s">
        <v>15</v>
      </c>
      <c r="C550" s="15" t="s">
        <v>2089</v>
      </c>
      <c r="D550" s="15" t="s">
        <v>1296</v>
      </c>
      <c r="E550" s="13" t="s">
        <v>113</v>
      </c>
      <c r="F550" s="24" t="s">
        <v>2315</v>
      </c>
      <c r="G550" s="14" t="s">
        <v>16</v>
      </c>
      <c r="H550" s="13" t="s">
        <v>791</v>
      </c>
      <c r="I550" s="13" t="s">
        <v>792</v>
      </c>
      <c r="J550" s="13" t="s">
        <v>1816</v>
      </c>
      <c r="K550" s="13" t="s">
        <v>1878</v>
      </c>
      <c r="L550" s="16" t="s">
        <v>298</v>
      </c>
      <c r="M550" s="19">
        <v>900000</v>
      </c>
      <c r="N550" s="19">
        <v>900000</v>
      </c>
    </row>
    <row r="551" spans="1:14" x14ac:dyDescent="0.2">
      <c r="A551" s="17">
        <v>356</v>
      </c>
      <c r="B551" s="17" t="s">
        <v>15</v>
      </c>
      <c r="C551" s="15" t="s">
        <v>2105</v>
      </c>
      <c r="D551" s="15" t="s">
        <v>1948</v>
      </c>
      <c r="E551" s="13" t="s">
        <v>112</v>
      </c>
      <c r="F551" s="24" t="s">
        <v>2316</v>
      </c>
      <c r="G551" s="14" t="s">
        <v>16</v>
      </c>
      <c r="H551" s="13" t="s">
        <v>117</v>
      </c>
      <c r="I551" s="13" t="s">
        <v>1570</v>
      </c>
      <c r="J551" s="13" t="s">
        <v>1817</v>
      </c>
      <c r="K551" s="13" t="s">
        <v>1878</v>
      </c>
      <c r="L551" s="16" t="s">
        <v>298</v>
      </c>
      <c r="M551" s="19">
        <v>11000000</v>
      </c>
      <c r="N551" s="19">
        <v>6700000</v>
      </c>
    </row>
    <row r="552" spans="1:14" x14ac:dyDescent="0.2">
      <c r="A552" s="17">
        <v>357</v>
      </c>
      <c r="B552" s="17" t="s">
        <v>15</v>
      </c>
      <c r="C552" s="15" t="s">
        <v>2105</v>
      </c>
      <c r="D552" s="15" t="s">
        <v>1948</v>
      </c>
      <c r="E552" s="13" t="s">
        <v>112</v>
      </c>
      <c r="F552" s="24" t="s">
        <v>2317</v>
      </c>
      <c r="G552" s="14" t="s">
        <v>16</v>
      </c>
      <c r="H552" s="13" t="s">
        <v>117</v>
      </c>
      <c r="I552" s="13" t="s">
        <v>1570</v>
      </c>
      <c r="J552" s="13" t="s">
        <v>1818</v>
      </c>
      <c r="K552" s="13" t="s">
        <v>1878</v>
      </c>
      <c r="L552" s="16" t="s">
        <v>298</v>
      </c>
      <c r="M552" s="19">
        <v>13500000</v>
      </c>
      <c r="N552" s="19">
        <v>7900000</v>
      </c>
    </row>
    <row r="553" spans="1:14" x14ac:dyDescent="0.2">
      <c r="A553" s="17">
        <v>358</v>
      </c>
      <c r="B553" s="17" t="s">
        <v>15</v>
      </c>
      <c r="C553" s="15" t="s">
        <v>2117</v>
      </c>
      <c r="D553" s="15" t="s">
        <v>2042</v>
      </c>
      <c r="E553" s="13" t="s">
        <v>300</v>
      </c>
      <c r="F553" s="24" t="s">
        <v>2318</v>
      </c>
      <c r="G553" s="14" t="s">
        <v>16</v>
      </c>
      <c r="H553" s="13" t="s">
        <v>1537</v>
      </c>
      <c r="I553" s="13" t="s">
        <v>1618</v>
      </c>
      <c r="J553" s="13" t="s">
        <v>1819</v>
      </c>
      <c r="K553" s="13" t="s">
        <v>1203</v>
      </c>
      <c r="L553" s="16" t="s">
        <v>298</v>
      </c>
      <c r="M553" s="19">
        <v>3500000</v>
      </c>
      <c r="N553" s="19">
        <v>2499000</v>
      </c>
    </row>
    <row r="554" spans="1:14" x14ac:dyDescent="0.2">
      <c r="A554" s="17">
        <v>359</v>
      </c>
      <c r="B554" s="17" t="s">
        <v>15</v>
      </c>
      <c r="C554" s="15" t="s">
        <v>2118</v>
      </c>
      <c r="D554" s="15" t="s">
        <v>2043</v>
      </c>
      <c r="E554" s="13" t="s">
        <v>304</v>
      </c>
      <c r="F554" s="24" t="s">
        <v>2319</v>
      </c>
      <c r="G554" s="14" t="s">
        <v>16</v>
      </c>
      <c r="H554" s="13" t="s">
        <v>94</v>
      </c>
      <c r="I554" s="13" t="s">
        <v>1619</v>
      </c>
      <c r="J554" s="13" t="s">
        <v>1820</v>
      </c>
      <c r="K554" s="13" t="s">
        <v>1879</v>
      </c>
      <c r="L554" s="16" t="s">
        <v>298</v>
      </c>
      <c r="M554" s="19">
        <v>21600000</v>
      </c>
      <c r="N554" s="19">
        <v>20739288</v>
      </c>
    </row>
    <row r="555" spans="1:14" x14ac:dyDescent="0.2">
      <c r="A555" s="17">
        <v>360</v>
      </c>
      <c r="B555" s="17" t="s">
        <v>15</v>
      </c>
      <c r="C555" s="15" t="s">
        <v>2119</v>
      </c>
      <c r="D555" s="15" t="s">
        <v>2044</v>
      </c>
      <c r="E555" s="13" t="s">
        <v>306</v>
      </c>
      <c r="F555" s="24" t="s">
        <v>2320</v>
      </c>
      <c r="G555" s="14" t="s">
        <v>16</v>
      </c>
      <c r="H555" s="13" t="s">
        <v>1538</v>
      </c>
      <c r="I555" s="13" t="s">
        <v>1620</v>
      </c>
      <c r="J555" s="13" t="s">
        <v>1821</v>
      </c>
      <c r="K555" s="13" t="s">
        <v>1879</v>
      </c>
      <c r="L555" s="16" t="s">
        <v>298</v>
      </c>
      <c r="M555" s="19">
        <v>11000000</v>
      </c>
      <c r="N555" s="19">
        <v>7400000</v>
      </c>
    </row>
    <row r="556" spans="1:14" x14ac:dyDescent="0.2">
      <c r="A556" s="17">
        <v>361</v>
      </c>
      <c r="B556" s="17" t="s">
        <v>15</v>
      </c>
      <c r="C556" s="15" t="s">
        <v>2120</v>
      </c>
      <c r="D556" s="15" t="s">
        <v>1947</v>
      </c>
      <c r="E556" s="13" t="s">
        <v>112</v>
      </c>
      <c r="F556" s="24" t="s">
        <v>2321</v>
      </c>
      <c r="G556" s="14" t="s">
        <v>16</v>
      </c>
      <c r="H556" s="13" t="s">
        <v>1516</v>
      </c>
      <c r="I556" s="13" t="s">
        <v>1582</v>
      </c>
      <c r="J556" s="13" t="s">
        <v>1822</v>
      </c>
      <c r="K556" s="13" t="s">
        <v>1880</v>
      </c>
      <c r="L556" s="16" t="s">
        <v>1896</v>
      </c>
      <c r="M556" s="19">
        <v>39864000</v>
      </c>
      <c r="N556" s="19">
        <v>37970000</v>
      </c>
    </row>
    <row r="557" spans="1:14" x14ac:dyDescent="0.2">
      <c r="A557" s="17">
        <v>362</v>
      </c>
      <c r="B557" s="17" t="s">
        <v>15</v>
      </c>
      <c r="C557" s="15" t="s">
        <v>2121</v>
      </c>
      <c r="D557" s="15" t="s">
        <v>2045</v>
      </c>
      <c r="E557" s="13" t="s">
        <v>300</v>
      </c>
      <c r="F557" s="24" t="s">
        <v>2322</v>
      </c>
      <c r="G557" s="14" t="s">
        <v>16</v>
      </c>
      <c r="H557" s="13" t="s">
        <v>94</v>
      </c>
      <c r="I557" s="13" t="s">
        <v>1621</v>
      </c>
      <c r="J557" s="13" t="s">
        <v>1823</v>
      </c>
      <c r="K557" s="13" t="s">
        <v>1880</v>
      </c>
      <c r="L557" s="16" t="s">
        <v>298</v>
      </c>
      <c r="M557" s="19">
        <v>7000000</v>
      </c>
      <c r="N557" s="19">
        <v>1817000</v>
      </c>
    </row>
    <row r="558" spans="1:14" x14ac:dyDescent="0.2">
      <c r="A558" s="17">
        <v>363</v>
      </c>
      <c r="B558" s="17" t="s">
        <v>15</v>
      </c>
      <c r="C558" s="15" t="s">
        <v>641</v>
      </c>
      <c r="D558" s="15" t="s">
        <v>1942</v>
      </c>
      <c r="E558" s="13" t="s">
        <v>302</v>
      </c>
      <c r="F558" s="24" t="s">
        <v>2323</v>
      </c>
      <c r="G558" s="14" t="s">
        <v>16</v>
      </c>
      <c r="H558" s="13" t="s">
        <v>791</v>
      </c>
      <c r="I558" s="13" t="s">
        <v>792</v>
      </c>
      <c r="J558" s="13" t="s">
        <v>1824</v>
      </c>
      <c r="K558" s="13" t="s">
        <v>1881</v>
      </c>
      <c r="L558" s="16" t="s">
        <v>298</v>
      </c>
      <c r="M558" s="19">
        <v>4000000</v>
      </c>
      <c r="N558" s="19">
        <v>3999999</v>
      </c>
    </row>
    <row r="559" spans="1:14" x14ac:dyDescent="0.2">
      <c r="A559" s="17">
        <v>364</v>
      </c>
      <c r="B559" s="17" t="s">
        <v>15</v>
      </c>
      <c r="C559" s="15" t="s">
        <v>2098</v>
      </c>
      <c r="D559" s="15" t="s">
        <v>1966</v>
      </c>
      <c r="E559" s="13" t="s">
        <v>302</v>
      </c>
      <c r="F559" s="24" t="s">
        <v>2324</v>
      </c>
      <c r="G559" s="14" t="s">
        <v>16</v>
      </c>
      <c r="H559" s="13" t="s">
        <v>1510</v>
      </c>
      <c r="I559" s="13" t="s">
        <v>1589</v>
      </c>
      <c r="J559" s="13" t="s">
        <v>1825</v>
      </c>
      <c r="K559" s="13" t="s">
        <v>1881</v>
      </c>
      <c r="L559" s="16" t="s">
        <v>298</v>
      </c>
      <c r="M559" s="19">
        <v>17000000</v>
      </c>
      <c r="N559" s="19">
        <v>12000000</v>
      </c>
    </row>
    <row r="560" spans="1:14" x14ac:dyDescent="0.2">
      <c r="A560" s="17">
        <v>365</v>
      </c>
      <c r="B560" s="17" t="s">
        <v>15</v>
      </c>
      <c r="C560" s="15" t="s">
        <v>2122</v>
      </c>
      <c r="D560" s="15" t="s">
        <v>2046</v>
      </c>
      <c r="E560" s="13" t="s">
        <v>974</v>
      </c>
      <c r="F560" s="24" t="s">
        <v>2325</v>
      </c>
      <c r="G560" s="14" t="s">
        <v>16</v>
      </c>
      <c r="H560" s="13" t="s">
        <v>830</v>
      </c>
      <c r="I560" s="13" t="s">
        <v>831</v>
      </c>
      <c r="J560" s="13" t="s">
        <v>1826</v>
      </c>
      <c r="K560" s="13" t="s">
        <v>1882</v>
      </c>
      <c r="L560" s="16" t="s">
        <v>298</v>
      </c>
      <c r="M560" s="19">
        <v>3500000</v>
      </c>
      <c r="N560" s="19">
        <v>3199999</v>
      </c>
    </row>
    <row r="561" spans="1:14" x14ac:dyDescent="0.2">
      <c r="A561" s="17">
        <v>366</v>
      </c>
      <c r="B561" s="17" t="s">
        <v>15</v>
      </c>
      <c r="C561" s="15" t="s">
        <v>427</v>
      </c>
      <c r="D561" s="15" t="s">
        <v>2037</v>
      </c>
      <c r="E561" s="13" t="s">
        <v>112</v>
      </c>
      <c r="F561" s="24" t="s">
        <v>2326</v>
      </c>
      <c r="G561" s="14" t="s">
        <v>16</v>
      </c>
      <c r="H561" s="13" t="s">
        <v>791</v>
      </c>
      <c r="I561" s="13" t="s">
        <v>792</v>
      </c>
      <c r="J561" s="13" t="s">
        <v>1827</v>
      </c>
      <c r="K561" s="13" t="s">
        <v>1883</v>
      </c>
      <c r="L561" s="16" t="s">
        <v>298</v>
      </c>
      <c r="M561" s="19">
        <v>6666666</v>
      </c>
      <c r="N561" s="19">
        <v>5333332.9000000004</v>
      </c>
    </row>
    <row r="562" spans="1:14" x14ac:dyDescent="0.2">
      <c r="A562" s="17">
        <v>367</v>
      </c>
      <c r="B562" s="17" t="s">
        <v>15</v>
      </c>
      <c r="C562" s="15" t="s">
        <v>2123</v>
      </c>
      <c r="D562" s="15" t="s">
        <v>2047</v>
      </c>
      <c r="E562" s="13" t="s">
        <v>305</v>
      </c>
      <c r="F562" s="24" t="s">
        <v>2327</v>
      </c>
      <c r="G562" s="14" t="s">
        <v>16</v>
      </c>
      <c r="H562" s="13" t="s">
        <v>1539</v>
      </c>
      <c r="I562" s="13" t="s">
        <v>1622</v>
      </c>
      <c r="J562" s="13" t="s">
        <v>1828</v>
      </c>
      <c r="K562" s="13" t="s">
        <v>1884</v>
      </c>
      <c r="L562" s="16" t="s">
        <v>298</v>
      </c>
      <c r="M562" s="19">
        <v>27300000</v>
      </c>
      <c r="N562" s="19">
        <v>21840000</v>
      </c>
    </row>
    <row r="563" spans="1:14" x14ac:dyDescent="0.2">
      <c r="A563" s="17">
        <v>368</v>
      </c>
      <c r="B563" s="17" t="s">
        <v>15</v>
      </c>
      <c r="C563" s="15" t="s">
        <v>2124</v>
      </c>
      <c r="D563" s="15" t="s">
        <v>1954</v>
      </c>
      <c r="E563" s="13" t="s">
        <v>112</v>
      </c>
      <c r="F563" s="24" t="s">
        <v>2328</v>
      </c>
      <c r="G563" s="14" t="s">
        <v>16</v>
      </c>
      <c r="H563" s="13" t="s">
        <v>1540</v>
      </c>
      <c r="I563" s="13" t="s">
        <v>1623</v>
      </c>
      <c r="J563" s="13" t="s">
        <v>1829</v>
      </c>
      <c r="K563" s="13" t="s">
        <v>1885</v>
      </c>
      <c r="L563" s="16" t="s">
        <v>298</v>
      </c>
      <c r="M563" s="19">
        <v>1500000</v>
      </c>
      <c r="N563" s="19">
        <v>1200000</v>
      </c>
    </row>
    <row r="564" spans="1:14" x14ac:dyDescent="0.2">
      <c r="A564" s="17">
        <v>369</v>
      </c>
      <c r="B564" s="17" t="s">
        <v>15</v>
      </c>
      <c r="C564" s="15" t="s">
        <v>2125</v>
      </c>
      <c r="D564" s="15" t="s">
        <v>2048</v>
      </c>
      <c r="E564" s="13" t="s">
        <v>112</v>
      </c>
      <c r="F564" s="24" t="s">
        <v>2329</v>
      </c>
      <c r="G564" s="14" t="s">
        <v>16</v>
      </c>
      <c r="H564" s="13" t="s">
        <v>117</v>
      </c>
      <c r="I564" s="13" t="s">
        <v>1624</v>
      </c>
      <c r="J564" s="13" t="s">
        <v>1830</v>
      </c>
      <c r="K564" s="13" t="s">
        <v>1885</v>
      </c>
      <c r="L564" s="16" t="s">
        <v>298</v>
      </c>
      <c r="M564" s="19">
        <v>10600000</v>
      </c>
      <c r="N564" s="19">
        <v>8480000.4000000004</v>
      </c>
    </row>
    <row r="565" spans="1:14" x14ac:dyDescent="0.2">
      <c r="A565" s="17">
        <v>370</v>
      </c>
      <c r="B565" s="17" t="s">
        <v>15</v>
      </c>
      <c r="C565" s="15" t="s">
        <v>2126</v>
      </c>
      <c r="D565" s="15" t="s">
        <v>2049</v>
      </c>
      <c r="E565" s="13" t="s">
        <v>300</v>
      </c>
      <c r="F565" s="24" t="s">
        <v>2330</v>
      </c>
      <c r="G565" s="14" t="s">
        <v>16</v>
      </c>
      <c r="H565" s="13" t="s">
        <v>1541</v>
      </c>
      <c r="I565" s="13" t="s">
        <v>1625</v>
      </c>
      <c r="J565" s="13" t="s">
        <v>1831</v>
      </c>
      <c r="K565" s="13" t="s">
        <v>1886</v>
      </c>
      <c r="L565" s="16" t="s">
        <v>1898</v>
      </c>
      <c r="M565" s="19">
        <v>52000000</v>
      </c>
      <c r="N565" s="19">
        <v>41600000</v>
      </c>
    </row>
    <row r="566" spans="1:14" x14ac:dyDescent="0.2">
      <c r="A566" s="17">
        <v>371</v>
      </c>
      <c r="B566" s="17" t="s">
        <v>15</v>
      </c>
      <c r="C566" s="15" t="s">
        <v>2127</v>
      </c>
      <c r="D566" s="15" t="s">
        <v>2050</v>
      </c>
      <c r="E566" s="13" t="s">
        <v>432</v>
      </c>
      <c r="F566" s="24" t="s">
        <v>2331</v>
      </c>
      <c r="G566" s="14" t="s">
        <v>16</v>
      </c>
      <c r="H566" s="13" t="s">
        <v>1542</v>
      </c>
      <c r="I566" s="13" t="s">
        <v>1626</v>
      </c>
      <c r="J566" s="13" t="s">
        <v>1832</v>
      </c>
      <c r="K566" s="13" t="s">
        <v>1886</v>
      </c>
      <c r="L566" s="16" t="s">
        <v>298</v>
      </c>
      <c r="M566" s="19">
        <v>11500000</v>
      </c>
      <c r="N566" s="19">
        <v>9200000</v>
      </c>
    </row>
    <row r="567" spans="1:14" x14ac:dyDescent="0.2">
      <c r="A567" s="17">
        <v>372</v>
      </c>
      <c r="B567" s="17" t="s">
        <v>15</v>
      </c>
      <c r="C567" s="15" t="s">
        <v>2118</v>
      </c>
      <c r="D567" s="15" t="s">
        <v>2043</v>
      </c>
      <c r="E567" s="13" t="s">
        <v>304</v>
      </c>
      <c r="F567" s="24" t="s">
        <v>2332</v>
      </c>
      <c r="G567" s="14" t="s">
        <v>16</v>
      </c>
      <c r="H567" s="13" t="s">
        <v>1543</v>
      </c>
      <c r="I567" s="13" t="s">
        <v>1627</v>
      </c>
      <c r="J567" s="13" t="s">
        <v>1833</v>
      </c>
      <c r="K567" s="13" t="s">
        <v>1206</v>
      </c>
      <c r="L567" s="16" t="s">
        <v>298</v>
      </c>
      <c r="M567" s="19">
        <v>21600000</v>
      </c>
      <c r="N567" s="19">
        <v>17280000.059999999</v>
      </c>
    </row>
    <row r="568" spans="1:14" x14ac:dyDescent="0.2">
      <c r="A568" s="17">
        <v>373</v>
      </c>
      <c r="B568" s="17" t="s">
        <v>15</v>
      </c>
      <c r="C568" s="15" t="s">
        <v>2128</v>
      </c>
      <c r="D568" s="15" t="s">
        <v>2051</v>
      </c>
      <c r="E568" s="13" t="s">
        <v>304</v>
      </c>
      <c r="F568" s="24" t="s">
        <v>2333</v>
      </c>
      <c r="G568" s="14" t="s">
        <v>16</v>
      </c>
      <c r="H568" s="13" t="s">
        <v>1544</v>
      </c>
      <c r="I568" s="13" t="s">
        <v>1628</v>
      </c>
      <c r="J568" s="13" t="s">
        <v>1834</v>
      </c>
      <c r="K568" s="13" t="s">
        <v>1887</v>
      </c>
      <c r="L568" s="16" t="s">
        <v>298</v>
      </c>
      <c r="M568" s="19">
        <v>1500000</v>
      </c>
      <c r="N568" s="19">
        <v>1200001</v>
      </c>
    </row>
    <row r="569" spans="1:14" x14ac:dyDescent="0.2">
      <c r="A569" s="17">
        <v>374</v>
      </c>
      <c r="B569" s="17" t="s">
        <v>15</v>
      </c>
      <c r="C569" s="15" t="s">
        <v>640</v>
      </c>
      <c r="D569" s="15" t="s">
        <v>2052</v>
      </c>
      <c r="E569" s="13" t="s">
        <v>112</v>
      </c>
      <c r="F569" s="24" t="s">
        <v>2334</v>
      </c>
      <c r="G569" s="14" t="s">
        <v>16</v>
      </c>
      <c r="H569" s="13" t="s">
        <v>117</v>
      </c>
      <c r="I569" s="13" t="s">
        <v>1570</v>
      </c>
      <c r="J569" s="13" t="s">
        <v>1835</v>
      </c>
      <c r="K569" s="13" t="s">
        <v>1888</v>
      </c>
      <c r="L569" s="16" t="s">
        <v>298</v>
      </c>
      <c r="M569" s="19">
        <v>2040000</v>
      </c>
      <c r="N569" s="19">
        <v>1460000</v>
      </c>
    </row>
    <row r="570" spans="1:14" x14ac:dyDescent="0.2">
      <c r="A570" s="17">
        <v>375</v>
      </c>
      <c r="B570" s="17" t="s">
        <v>15</v>
      </c>
      <c r="C570" s="15" t="s">
        <v>645</v>
      </c>
      <c r="D570" s="15" t="s">
        <v>2053</v>
      </c>
      <c r="E570" s="13" t="s">
        <v>112</v>
      </c>
      <c r="F570" s="24" t="s">
        <v>2335</v>
      </c>
      <c r="G570" s="14" t="s">
        <v>16</v>
      </c>
      <c r="H570" s="13" t="s">
        <v>1545</v>
      </c>
      <c r="I570" s="13" t="s">
        <v>1629</v>
      </c>
      <c r="J570" s="13" t="s">
        <v>1836</v>
      </c>
      <c r="K570" s="13" t="s">
        <v>1888</v>
      </c>
      <c r="L570" s="16" t="s">
        <v>298</v>
      </c>
      <c r="M570" s="19">
        <v>14000000</v>
      </c>
      <c r="N570" s="19">
        <v>6100000</v>
      </c>
    </row>
    <row r="571" spans="1:14" x14ac:dyDescent="0.2">
      <c r="A571" s="17">
        <v>376</v>
      </c>
      <c r="B571" s="17" t="s">
        <v>15</v>
      </c>
      <c r="C571" s="15" t="s">
        <v>427</v>
      </c>
      <c r="D571" s="15" t="s">
        <v>2037</v>
      </c>
      <c r="E571" s="13" t="s">
        <v>112</v>
      </c>
      <c r="F571" s="24" t="s">
        <v>2336</v>
      </c>
      <c r="G571" s="14" t="s">
        <v>16</v>
      </c>
      <c r="H571" s="13" t="s">
        <v>791</v>
      </c>
      <c r="I571" s="13" t="s">
        <v>792</v>
      </c>
      <c r="J571" s="13" t="s">
        <v>1837</v>
      </c>
      <c r="K571" s="13" t="s">
        <v>1889</v>
      </c>
      <c r="L571" s="16" t="s">
        <v>298</v>
      </c>
      <c r="M571" s="19">
        <v>6666666</v>
      </c>
      <c r="N571" s="19">
        <v>5333332.9000000004</v>
      </c>
    </row>
    <row r="572" spans="1:14" x14ac:dyDescent="0.2">
      <c r="A572" s="17">
        <v>377</v>
      </c>
      <c r="B572" s="17" t="s">
        <v>15</v>
      </c>
      <c r="C572" s="15" t="s">
        <v>2129</v>
      </c>
      <c r="D572" s="15" t="s">
        <v>2054</v>
      </c>
      <c r="E572" s="13" t="s">
        <v>974</v>
      </c>
      <c r="F572" s="24" t="s">
        <v>2337</v>
      </c>
      <c r="G572" s="14" t="s">
        <v>16</v>
      </c>
      <c r="H572" s="13" t="s">
        <v>1546</v>
      </c>
      <c r="I572" s="13" t="s">
        <v>1630</v>
      </c>
      <c r="J572" s="13" t="s">
        <v>1838</v>
      </c>
      <c r="K572" s="13" t="s">
        <v>1889</v>
      </c>
      <c r="L572" s="16" t="s">
        <v>1893</v>
      </c>
      <c r="M572" s="19">
        <v>6000000</v>
      </c>
      <c r="N572" s="19">
        <v>5000000</v>
      </c>
    </row>
    <row r="573" spans="1:14" x14ac:dyDescent="0.2">
      <c r="A573" s="17">
        <v>378</v>
      </c>
      <c r="B573" s="17" t="s">
        <v>15</v>
      </c>
      <c r="C573" s="15" t="s">
        <v>2130</v>
      </c>
      <c r="D573" s="15" t="s">
        <v>2055</v>
      </c>
      <c r="E573" s="13" t="s">
        <v>304</v>
      </c>
      <c r="F573" s="24" t="s">
        <v>2338</v>
      </c>
      <c r="G573" s="14" t="s">
        <v>16</v>
      </c>
      <c r="H573" s="13" t="s">
        <v>830</v>
      </c>
      <c r="I573" s="13" t="s">
        <v>831</v>
      </c>
      <c r="J573" s="13" t="s">
        <v>1839</v>
      </c>
      <c r="K573" s="13" t="s">
        <v>1889</v>
      </c>
      <c r="L573" s="16" t="s">
        <v>298</v>
      </c>
      <c r="M573" s="19">
        <v>36500000</v>
      </c>
      <c r="N573" s="19">
        <v>29999990</v>
      </c>
    </row>
    <row r="574" spans="1:14" x14ac:dyDescent="0.2">
      <c r="A574" s="17">
        <v>379</v>
      </c>
      <c r="B574" s="17" t="s">
        <v>15</v>
      </c>
      <c r="C574" s="15" t="s">
        <v>2081</v>
      </c>
      <c r="D574" s="15" t="s">
        <v>2005</v>
      </c>
      <c r="E574" s="13" t="s">
        <v>112</v>
      </c>
      <c r="F574" s="24" t="s">
        <v>2339</v>
      </c>
      <c r="G574" s="14" t="s">
        <v>16</v>
      </c>
      <c r="H574" s="13" t="s">
        <v>1547</v>
      </c>
      <c r="I574" s="13" t="s">
        <v>1631</v>
      </c>
      <c r="J574" s="13" t="s">
        <v>1840</v>
      </c>
      <c r="K574" s="13" t="s">
        <v>1890</v>
      </c>
      <c r="L574" s="16" t="s">
        <v>298</v>
      </c>
      <c r="M574" s="19">
        <v>46200000</v>
      </c>
      <c r="N574" s="19">
        <v>33534000</v>
      </c>
    </row>
    <row r="575" spans="1:14" x14ac:dyDescent="0.2">
      <c r="A575" s="17">
        <v>380</v>
      </c>
      <c r="B575" s="17" t="s">
        <v>15</v>
      </c>
      <c r="C575" s="15" t="s">
        <v>108</v>
      </c>
      <c r="D575" s="15" t="s">
        <v>2370</v>
      </c>
      <c r="E575" s="13" t="s">
        <v>112</v>
      </c>
      <c r="F575" s="24" t="s">
        <v>3949</v>
      </c>
      <c r="G575" s="14" t="s">
        <v>16</v>
      </c>
      <c r="H575" s="13" t="s">
        <v>2385</v>
      </c>
      <c r="I575" s="13" t="s">
        <v>2635</v>
      </c>
      <c r="J575" s="13" t="s">
        <v>2874</v>
      </c>
      <c r="K575" s="13" t="s">
        <v>3430</v>
      </c>
      <c r="L575" s="16" t="s">
        <v>298</v>
      </c>
      <c r="M575" s="19">
        <v>1500000</v>
      </c>
      <c r="N575" s="19">
        <v>1200100</v>
      </c>
    </row>
    <row r="576" spans="1:14" x14ac:dyDescent="0.2">
      <c r="A576" s="17">
        <v>381</v>
      </c>
      <c r="B576" s="17" t="s">
        <v>15</v>
      </c>
      <c r="C576" s="15" t="s">
        <v>968</v>
      </c>
      <c r="D576" s="15" t="s">
        <v>2373</v>
      </c>
      <c r="E576" s="13" t="s">
        <v>112</v>
      </c>
      <c r="F576" s="24" t="s">
        <v>3950</v>
      </c>
      <c r="G576" s="14" t="s">
        <v>16</v>
      </c>
      <c r="H576" s="13" t="s">
        <v>2386</v>
      </c>
      <c r="I576" s="13" t="s">
        <v>2636</v>
      </c>
      <c r="J576" s="13" t="s">
        <v>2875</v>
      </c>
      <c r="K576" s="13" t="s">
        <v>3431</v>
      </c>
      <c r="L576" s="16" t="s">
        <v>298</v>
      </c>
      <c r="M576" s="19">
        <v>950000</v>
      </c>
      <c r="N576" s="19">
        <v>595959.5</v>
      </c>
    </row>
    <row r="577" spans="1:14" x14ac:dyDescent="0.2">
      <c r="A577" s="17">
        <v>382</v>
      </c>
      <c r="B577" s="17" t="s">
        <v>15</v>
      </c>
      <c r="C577" s="15" t="s">
        <v>335</v>
      </c>
      <c r="D577" s="15" t="s">
        <v>2373</v>
      </c>
      <c r="E577" s="13" t="s">
        <v>112</v>
      </c>
      <c r="F577" s="24" t="s">
        <v>3951</v>
      </c>
      <c r="G577" s="14" t="s">
        <v>16</v>
      </c>
      <c r="H577" s="13" t="s">
        <v>2387</v>
      </c>
      <c r="I577" s="13" t="s">
        <v>2637</v>
      </c>
      <c r="J577" s="13" t="s">
        <v>2876</v>
      </c>
      <c r="K577" s="13" t="s">
        <v>3432</v>
      </c>
      <c r="L577" s="16" t="s">
        <v>298</v>
      </c>
      <c r="M577" s="19">
        <v>1125000</v>
      </c>
      <c r="N577" s="19">
        <v>575000</v>
      </c>
    </row>
    <row r="578" spans="1:14" x14ac:dyDescent="0.2">
      <c r="A578" s="17">
        <v>383</v>
      </c>
      <c r="B578" s="17" t="s">
        <v>15</v>
      </c>
      <c r="C578" s="15" t="s">
        <v>108</v>
      </c>
      <c r="D578" s="15" t="s">
        <v>2370</v>
      </c>
      <c r="E578" s="13" t="s">
        <v>112</v>
      </c>
      <c r="F578" s="24" t="s">
        <v>3952</v>
      </c>
      <c r="G578" s="14" t="s">
        <v>16</v>
      </c>
      <c r="H578" s="13" t="s">
        <v>2388</v>
      </c>
      <c r="I578" s="13" t="s">
        <v>2638</v>
      </c>
      <c r="J578" s="13" t="s">
        <v>2877</v>
      </c>
      <c r="K578" s="13" t="s">
        <v>3433</v>
      </c>
      <c r="L578" s="16" t="s">
        <v>298</v>
      </c>
      <c r="M578" s="19">
        <v>18000000</v>
      </c>
      <c r="N578" s="19">
        <v>11458500</v>
      </c>
    </row>
    <row r="579" spans="1:14" x14ac:dyDescent="0.2">
      <c r="A579" s="17">
        <v>384</v>
      </c>
      <c r="B579" s="17" t="s">
        <v>15</v>
      </c>
      <c r="C579" s="15" t="s">
        <v>4505</v>
      </c>
      <c r="D579" s="15" t="s">
        <v>2373</v>
      </c>
      <c r="E579" s="13" t="s">
        <v>114</v>
      </c>
      <c r="F579" s="24" t="s">
        <v>3953</v>
      </c>
      <c r="G579" s="14" t="s">
        <v>16</v>
      </c>
      <c r="H579" s="13" t="s">
        <v>2389</v>
      </c>
      <c r="I579" s="13" t="s">
        <v>2639</v>
      </c>
      <c r="J579" s="13" t="s">
        <v>2878</v>
      </c>
      <c r="K579" s="13" t="s">
        <v>3434</v>
      </c>
      <c r="L579" s="16" t="s">
        <v>298</v>
      </c>
      <c r="M579" s="19">
        <v>19800000</v>
      </c>
      <c r="N579" s="19">
        <v>15900000.01</v>
      </c>
    </row>
    <row r="580" spans="1:14" x14ac:dyDescent="0.2">
      <c r="A580" s="17">
        <v>385</v>
      </c>
      <c r="B580" s="17" t="s">
        <v>15</v>
      </c>
      <c r="C580" s="15" t="s">
        <v>4506</v>
      </c>
      <c r="D580" s="15" t="s">
        <v>2372</v>
      </c>
      <c r="E580" s="13" t="s">
        <v>112</v>
      </c>
      <c r="F580" s="24" t="s">
        <v>3954</v>
      </c>
      <c r="G580" s="14" t="s">
        <v>16</v>
      </c>
      <c r="H580" s="13" t="s">
        <v>2390</v>
      </c>
      <c r="I580" s="13" t="s">
        <v>2640</v>
      </c>
      <c r="J580" s="13" t="s">
        <v>2879</v>
      </c>
      <c r="K580" s="13" t="s">
        <v>3435</v>
      </c>
      <c r="L580" s="16" t="s">
        <v>298</v>
      </c>
      <c r="M580" s="19">
        <v>9000000</v>
      </c>
      <c r="N580" s="19">
        <v>6900000</v>
      </c>
    </row>
    <row r="581" spans="1:14" x14ac:dyDescent="0.2">
      <c r="A581" s="17">
        <v>386</v>
      </c>
      <c r="B581" s="17" t="s">
        <v>15</v>
      </c>
      <c r="C581" s="15" t="s">
        <v>4506</v>
      </c>
      <c r="D581" s="15" t="s">
        <v>2372</v>
      </c>
      <c r="E581" s="13" t="s">
        <v>112</v>
      </c>
      <c r="F581" s="24" t="s">
        <v>3955</v>
      </c>
      <c r="G581" s="14" t="s">
        <v>16</v>
      </c>
      <c r="H581" s="13" t="s">
        <v>631</v>
      </c>
      <c r="I581" s="13" t="s">
        <v>636</v>
      </c>
      <c r="J581" s="13" t="s">
        <v>2880</v>
      </c>
      <c r="K581" s="13" t="s">
        <v>3436</v>
      </c>
      <c r="L581" s="16" t="s">
        <v>298</v>
      </c>
      <c r="M581" s="19">
        <v>12000000</v>
      </c>
      <c r="N581" s="19">
        <v>11872000</v>
      </c>
    </row>
    <row r="582" spans="1:14" x14ac:dyDescent="0.2">
      <c r="A582" s="17">
        <v>387</v>
      </c>
      <c r="B582" s="17" t="s">
        <v>15</v>
      </c>
      <c r="C582" s="15" t="s">
        <v>1360</v>
      </c>
      <c r="D582" s="15" t="s">
        <v>2372</v>
      </c>
      <c r="E582" s="13" t="s">
        <v>112</v>
      </c>
      <c r="F582" s="24" t="s">
        <v>3956</v>
      </c>
      <c r="G582" s="14" t="s">
        <v>16</v>
      </c>
      <c r="H582" s="13" t="s">
        <v>2391</v>
      </c>
      <c r="I582" s="13" t="s">
        <v>2641</v>
      </c>
      <c r="J582" s="13" t="s">
        <v>2881</v>
      </c>
      <c r="K582" s="13" t="s">
        <v>3437</v>
      </c>
      <c r="L582" s="16" t="s">
        <v>298</v>
      </c>
      <c r="M582" s="19">
        <v>4500000</v>
      </c>
      <c r="N582" s="19">
        <v>3099999</v>
      </c>
    </row>
    <row r="583" spans="1:14" x14ac:dyDescent="0.2">
      <c r="A583" s="17">
        <v>388</v>
      </c>
      <c r="B583" s="17" t="s">
        <v>15</v>
      </c>
      <c r="C583" s="15" t="s">
        <v>4507</v>
      </c>
      <c r="D583" s="15" t="s">
        <v>4652</v>
      </c>
      <c r="E583" s="13" t="s">
        <v>4695</v>
      </c>
      <c r="F583" s="24" t="s">
        <v>3957</v>
      </c>
      <c r="G583" s="14" t="s">
        <v>16</v>
      </c>
      <c r="H583" s="13" t="s">
        <v>2392</v>
      </c>
      <c r="I583" s="13" t="s">
        <v>484</v>
      </c>
      <c r="J583" s="13" t="s">
        <v>2882</v>
      </c>
      <c r="K583" s="13" t="s">
        <v>3438</v>
      </c>
      <c r="L583" s="16" t="s">
        <v>298</v>
      </c>
      <c r="M583" s="19">
        <v>250000</v>
      </c>
      <c r="N583" s="19">
        <v>175000</v>
      </c>
    </row>
    <row r="584" spans="1:14" x14ac:dyDescent="0.2">
      <c r="A584" s="17">
        <v>389</v>
      </c>
      <c r="B584" s="17" t="s">
        <v>15</v>
      </c>
      <c r="C584" s="15" t="s">
        <v>4508</v>
      </c>
      <c r="D584" s="15" t="s">
        <v>4652</v>
      </c>
      <c r="E584" s="13" t="s">
        <v>431</v>
      </c>
      <c r="F584" s="24" t="s">
        <v>3958</v>
      </c>
      <c r="G584" s="14" t="s">
        <v>16</v>
      </c>
      <c r="H584" s="13" t="s">
        <v>2392</v>
      </c>
      <c r="I584" s="13" t="s">
        <v>484</v>
      </c>
      <c r="J584" s="13" t="s">
        <v>2883</v>
      </c>
      <c r="K584" s="13" t="s">
        <v>3439</v>
      </c>
      <c r="L584" s="16" t="s">
        <v>298</v>
      </c>
      <c r="M584" s="19">
        <v>300000</v>
      </c>
      <c r="N584" s="19">
        <v>180000</v>
      </c>
    </row>
    <row r="585" spans="1:14" x14ac:dyDescent="0.2">
      <c r="A585" s="17">
        <v>390</v>
      </c>
      <c r="B585" s="17" t="s">
        <v>15</v>
      </c>
      <c r="C585" s="15" t="s">
        <v>4509</v>
      </c>
      <c r="D585" s="15" t="s">
        <v>4653</v>
      </c>
      <c r="E585" s="13" t="s">
        <v>431</v>
      </c>
      <c r="F585" s="24" t="s">
        <v>3959</v>
      </c>
      <c r="G585" s="14" t="s">
        <v>16</v>
      </c>
      <c r="H585" s="13" t="s">
        <v>2392</v>
      </c>
      <c r="I585" s="13" t="s">
        <v>484</v>
      </c>
      <c r="J585" s="13" t="s">
        <v>2884</v>
      </c>
      <c r="K585" s="13" t="s">
        <v>3440</v>
      </c>
      <c r="L585" s="16" t="s">
        <v>298</v>
      </c>
      <c r="M585" s="19">
        <v>150000</v>
      </c>
      <c r="N585" s="19">
        <v>120000.05</v>
      </c>
    </row>
    <row r="586" spans="1:14" x14ac:dyDescent="0.2">
      <c r="A586" s="17">
        <v>391</v>
      </c>
      <c r="B586" s="17" t="s">
        <v>15</v>
      </c>
      <c r="C586" s="15" t="s">
        <v>4510</v>
      </c>
      <c r="D586" s="15" t="s">
        <v>4654</v>
      </c>
      <c r="E586" s="13" t="s">
        <v>114</v>
      </c>
      <c r="F586" s="24" t="s">
        <v>3960</v>
      </c>
      <c r="G586" s="14" t="s">
        <v>16</v>
      </c>
      <c r="H586" s="13" t="s">
        <v>2393</v>
      </c>
      <c r="I586" s="13" t="s">
        <v>2642</v>
      </c>
      <c r="J586" s="13" t="s">
        <v>2885</v>
      </c>
      <c r="K586" s="13" t="s">
        <v>3441</v>
      </c>
      <c r="L586" s="16" t="s">
        <v>298</v>
      </c>
      <c r="M586" s="19">
        <v>720000</v>
      </c>
      <c r="N586" s="19">
        <v>558000</v>
      </c>
    </row>
    <row r="587" spans="1:14" x14ac:dyDescent="0.2">
      <c r="A587" s="17">
        <v>392</v>
      </c>
      <c r="B587" s="17" t="s">
        <v>15</v>
      </c>
      <c r="C587" s="15" t="s">
        <v>4511</v>
      </c>
      <c r="D587" s="15" t="s">
        <v>2372</v>
      </c>
      <c r="E587" s="13" t="s">
        <v>112</v>
      </c>
      <c r="F587" s="24" t="s">
        <v>3961</v>
      </c>
      <c r="G587" s="14" t="s">
        <v>16</v>
      </c>
      <c r="H587" s="13" t="s">
        <v>2394</v>
      </c>
      <c r="I587" s="13" t="s">
        <v>2643</v>
      </c>
      <c r="J587" s="13" t="s">
        <v>2886</v>
      </c>
      <c r="K587" s="13" t="s">
        <v>3442</v>
      </c>
      <c r="L587" s="16" t="s">
        <v>298</v>
      </c>
      <c r="M587" s="19">
        <v>1333333</v>
      </c>
      <c r="N587" s="19">
        <v>1185000</v>
      </c>
    </row>
    <row r="588" spans="1:14" x14ac:dyDescent="0.2">
      <c r="A588" s="17">
        <v>393</v>
      </c>
      <c r="B588" s="17" t="s">
        <v>15</v>
      </c>
      <c r="C588" s="15" t="s">
        <v>108</v>
      </c>
      <c r="D588" s="15" t="s">
        <v>2370</v>
      </c>
      <c r="E588" s="13" t="s">
        <v>112</v>
      </c>
      <c r="F588" s="24" t="s">
        <v>3962</v>
      </c>
      <c r="G588" s="14" t="s">
        <v>16</v>
      </c>
      <c r="H588" s="13" t="s">
        <v>2385</v>
      </c>
      <c r="I588" s="13" t="s">
        <v>2635</v>
      </c>
      <c r="J588" s="13" t="s">
        <v>2887</v>
      </c>
      <c r="K588" s="13" t="s">
        <v>3443</v>
      </c>
      <c r="L588" s="16" t="s">
        <v>298</v>
      </c>
      <c r="M588" s="19">
        <v>4500000</v>
      </c>
      <c r="N588" s="19">
        <v>3300000</v>
      </c>
    </row>
    <row r="589" spans="1:14" x14ac:dyDescent="0.2">
      <c r="A589" s="17">
        <v>394</v>
      </c>
      <c r="B589" s="17" t="s">
        <v>15</v>
      </c>
      <c r="C589" s="15" t="s">
        <v>108</v>
      </c>
      <c r="D589" s="15" t="s">
        <v>2370</v>
      </c>
      <c r="E589" s="13" t="s">
        <v>112</v>
      </c>
      <c r="F589" s="24" t="s">
        <v>3963</v>
      </c>
      <c r="G589" s="14" t="s">
        <v>16</v>
      </c>
      <c r="H589" s="13" t="s">
        <v>2395</v>
      </c>
      <c r="I589" s="13" t="s">
        <v>2644</v>
      </c>
      <c r="J589" s="13" t="s">
        <v>2888</v>
      </c>
      <c r="K589" s="13" t="s">
        <v>3444</v>
      </c>
      <c r="L589" s="16" t="s">
        <v>298</v>
      </c>
      <c r="M589" s="19">
        <v>1500000</v>
      </c>
      <c r="N589" s="19">
        <v>1170000</v>
      </c>
    </row>
    <row r="590" spans="1:14" x14ac:dyDescent="0.2">
      <c r="A590" s="17">
        <v>395</v>
      </c>
      <c r="B590" s="17" t="s">
        <v>15</v>
      </c>
      <c r="C590" s="15" t="s">
        <v>108</v>
      </c>
      <c r="D590" s="15" t="s">
        <v>2370</v>
      </c>
      <c r="E590" s="13" t="s">
        <v>112</v>
      </c>
      <c r="F590" s="24" t="s">
        <v>3964</v>
      </c>
      <c r="G590" s="14" t="s">
        <v>16</v>
      </c>
      <c r="H590" s="13" t="s">
        <v>2395</v>
      </c>
      <c r="I590" s="13" t="s">
        <v>2644</v>
      </c>
      <c r="J590" s="13" t="s">
        <v>2889</v>
      </c>
      <c r="K590" s="13" t="s">
        <v>3445</v>
      </c>
      <c r="L590" s="16" t="s">
        <v>298</v>
      </c>
      <c r="M590" s="19">
        <v>4500000</v>
      </c>
      <c r="N590" s="19">
        <v>3300000</v>
      </c>
    </row>
    <row r="591" spans="1:14" x14ac:dyDescent="0.2">
      <c r="A591" s="17">
        <v>396</v>
      </c>
      <c r="B591" s="17" t="s">
        <v>15</v>
      </c>
      <c r="C591" s="15" t="s">
        <v>437</v>
      </c>
      <c r="D591" s="15" t="s">
        <v>2372</v>
      </c>
      <c r="E591" s="13" t="s">
        <v>114</v>
      </c>
      <c r="F591" s="24" t="s">
        <v>3965</v>
      </c>
      <c r="G591" s="14" t="s">
        <v>16</v>
      </c>
      <c r="H591" s="13" t="s">
        <v>2396</v>
      </c>
      <c r="I591" s="13" t="s">
        <v>2645</v>
      </c>
      <c r="J591" s="13" t="s">
        <v>2890</v>
      </c>
      <c r="K591" s="13" t="s">
        <v>3446</v>
      </c>
      <c r="L591" s="16" t="s">
        <v>298</v>
      </c>
      <c r="M591" s="19">
        <v>5500000</v>
      </c>
      <c r="N591" s="19">
        <v>4400000.01</v>
      </c>
    </row>
    <row r="592" spans="1:14" x14ac:dyDescent="0.2">
      <c r="A592" s="17">
        <v>397</v>
      </c>
      <c r="B592" s="17" t="s">
        <v>15</v>
      </c>
      <c r="C592" s="15" t="s">
        <v>108</v>
      </c>
      <c r="D592" s="15" t="s">
        <v>2370</v>
      </c>
      <c r="E592" s="13" t="s">
        <v>112</v>
      </c>
      <c r="F592" s="24" t="s">
        <v>3966</v>
      </c>
      <c r="G592" s="14" t="s">
        <v>16</v>
      </c>
      <c r="H592" s="13" t="s">
        <v>2397</v>
      </c>
      <c r="I592" s="13" t="s">
        <v>2646</v>
      </c>
      <c r="J592" s="13" t="s">
        <v>2891</v>
      </c>
      <c r="K592" s="13" t="s">
        <v>3447</v>
      </c>
      <c r="L592" s="16" t="s">
        <v>298</v>
      </c>
      <c r="M592" s="19">
        <v>1500000</v>
      </c>
      <c r="N592" s="19">
        <v>1100000</v>
      </c>
    </row>
    <row r="593" spans="1:14" x14ac:dyDescent="0.2">
      <c r="A593" s="17">
        <v>398</v>
      </c>
      <c r="B593" s="17" t="s">
        <v>15</v>
      </c>
      <c r="C593" s="15" t="s">
        <v>4512</v>
      </c>
      <c r="D593" s="15" t="s">
        <v>2372</v>
      </c>
      <c r="E593" s="13" t="s">
        <v>112</v>
      </c>
      <c r="F593" s="24" t="s">
        <v>3967</v>
      </c>
      <c r="G593" s="14" t="s">
        <v>16</v>
      </c>
      <c r="H593" s="13" t="s">
        <v>2398</v>
      </c>
      <c r="I593" s="13" t="s">
        <v>2647</v>
      </c>
      <c r="J593" s="13" t="s">
        <v>2892</v>
      </c>
      <c r="K593" s="13" t="s">
        <v>3448</v>
      </c>
      <c r="L593" s="16" t="s">
        <v>298</v>
      </c>
      <c r="M593" s="19">
        <v>8856000</v>
      </c>
      <c r="N593" s="19">
        <v>7084800.0099999998</v>
      </c>
    </row>
    <row r="594" spans="1:14" x14ac:dyDescent="0.2">
      <c r="A594" s="17">
        <v>399</v>
      </c>
      <c r="B594" s="17" t="s">
        <v>15</v>
      </c>
      <c r="C594" s="15" t="s">
        <v>4513</v>
      </c>
      <c r="D594" s="15" t="s">
        <v>2372</v>
      </c>
      <c r="E594" s="13" t="s">
        <v>112</v>
      </c>
      <c r="F594" s="24" t="s">
        <v>3968</v>
      </c>
      <c r="G594" s="14" t="s">
        <v>16</v>
      </c>
      <c r="H594" s="13" t="s">
        <v>2399</v>
      </c>
      <c r="I594" s="13" t="s">
        <v>2648</v>
      </c>
      <c r="J594" s="13" t="s">
        <v>2893</v>
      </c>
      <c r="K594" s="13" t="s">
        <v>3449</v>
      </c>
      <c r="L594" s="16" t="s">
        <v>298</v>
      </c>
      <c r="M594" s="19">
        <v>1600000</v>
      </c>
      <c r="N594" s="19">
        <v>1090000</v>
      </c>
    </row>
    <row r="595" spans="1:14" x14ac:dyDescent="0.2">
      <c r="A595" s="17">
        <v>400</v>
      </c>
      <c r="B595" s="17" t="s">
        <v>15</v>
      </c>
      <c r="C595" s="15" t="s">
        <v>4514</v>
      </c>
      <c r="D595" s="15" t="s">
        <v>4654</v>
      </c>
      <c r="E595" s="13" t="s">
        <v>114</v>
      </c>
      <c r="F595" s="24" t="s">
        <v>3969</v>
      </c>
      <c r="G595" s="14" t="s">
        <v>16</v>
      </c>
      <c r="H595" s="13" t="s">
        <v>2400</v>
      </c>
      <c r="I595" s="13" t="s">
        <v>2649</v>
      </c>
      <c r="J595" s="13" t="s">
        <v>2894</v>
      </c>
      <c r="K595" s="13" t="s">
        <v>3450</v>
      </c>
      <c r="L595" s="16" t="s">
        <v>298</v>
      </c>
      <c r="M595" s="19">
        <v>6000000</v>
      </c>
      <c r="N595" s="19">
        <v>4800000.01</v>
      </c>
    </row>
    <row r="596" spans="1:14" x14ac:dyDescent="0.2">
      <c r="A596" s="17">
        <v>401</v>
      </c>
      <c r="B596" s="17" t="s">
        <v>15</v>
      </c>
      <c r="C596" s="15" t="s">
        <v>4514</v>
      </c>
      <c r="D596" s="15" t="s">
        <v>4654</v>
      </c>
      <c r="E596" s="13" t="s">
        <v>114</v>
      </c>
      <c r="F596" s="24" t="s">
        <v>3970</v>
      </c>
      <c r="G596" s="14" t="s">
        <v>16</v>
      </c>
      <c r="H596" s="13" t="s">
        <v>2401</v>
      </c>
      <c r="I596" s="13" t="s">
        <v>2650</v>
      </c>
      <c r="J596" s="13" t="s">
        <v>2895</v>
      </c>
      <c r="K596" s="13" t="s">
        <v>3451</v>
      </c>
      <c r="L596" s="16" t="s">
        <v>298</v>
      </c>
      <c r="M596" s="19">
        <v>5500000</v>
      </c>
      <c r="N596" s="19">
        <v>4444444</v>
      </c>
    </row>
    <row r="597" spans="1:14" x14ac:dyDescent="0.2">
      <c r="A597" s="17">
        <v>402</v>
      </c>
      <c r="B597" s="17" t="s">
        <v>15</v>
      </c>
      <c r="C597" s="15" t="s">
        <v>109</v>
      </c>
      <c r="D597" s="15" t="s">
        <v>2372</v>
      </c>
      <c r="E597" s="13" t="s">
        <v>112</v>
      </c>
      <c r="F597" s="24" t="s">
        <v>3971</v>
      </c>
      <c r="G597" s="14" t="s">
        <v>16</v>
      </c>
      <c r="H597" s="13" t="s">
        <v>2402</v>
      </c>
      <c r="I597" s="13" t="s">
        <v>2651</v>
      </c>
      <c r="J597" s="13" t="s">
        <v>2896</v>
      </c>
      <c r="K597" s="13" t="s">
        <v>3452</v>
      </c>
      <c r="L597" s="16" t="s">
        <v>298</v>
      </c>
      <c r="M597" s="19">
        <v>442800</v>
      </c>
      <c r="N597" s="19">
        <v>398000</v>
      </c>
    </row>
    <row r="598" spans="1:14" x14ac:dyDescent="0.2">
      <c r="A598" s="17">
        <v>403</v>
      </c>
      <c r="B598" s="17" t="s">
        <v>15</v>
      </c>
      <c r="C598" s="15" t="s">
        <v>4515</v>
      </c>
      <c r="D598" s="15" t="s">
        <v>2370</v>
      </c>
      <c r="E598" s="13" t="s">
        <v>112</v>
      </c>
      <c r="F598" s="24" t="s">
        <v>3972</v>
      </c>
      <c r="G598" s="14" t="s">
        <v>16</v>
      </c>
      <c r="H598" s="13" t="s">
        <v>2403</v>
      </c>
      <c r="I598" s="13" t="s">
        <v>2652</v>
      </c>
      <c r="J598" s="13" t="s">
        <v>2897</v>
      </c>
      <c r="K598" s="13" t="s">
        <v>3453</v>
      </c>
      <c r="L598" s="16" t="s">
        <v>298</v>
      </c>
      <c r="M598" s="19">
        <v>1500000</v>
      </c>
      <c r="N598" s="19">
        <v>1400000</v>
      </c>
    </row>
    <row r="599" spans="1:14" x14ac:dyDescent="0.2">
      <c r="A599" s="17">
        <v>404</v>
      </c>
      <c r="B599" s="17" t="s">
        <v>15</v>
      </c>
      <c r="C599" s="15" t="s">
        <v>4515</v>
      </c>
      <c r="D599" s="15" t="s">
        <v>2370</v>
      </c>
      <c r="E599" s="13" t="s">
        <v>112</v>
      </c>
      <c r="F599" s="24" t="s">
        <v>3973</v>
      </c>
      <c r="G599" s="14" t="s">
        <v>16</v>
      </c>
      <c r="H599" s="13" t="s">
        <v>2403</v>
      </c>
      <c r="I599" s="13" t="s">
        <v>2652</v>
      </c>
      <c r="J599" s="13" t="s">
        <v>2898</v>
      </c>
      <c r="K599" s="13" t="s">
        <v>3454</v>
      </c>
      <c r="L599" s="16" t="s">
        <v>298</v>
      </c>
      <c r="M599" s="19">
        <v>750000</v>
      </c>
      <c r="N599" s="19">
        <v>700000</v>
      </c>
    </row>
    <row r="600" spans="1:14" x14ac:dyDescent="0.2">
      <c r="A600" s="17">
        <v>405</v>
      </c>
      <c r="B600" s="17" t="s">
        <v>15</v>
      </c>
      <c r="C600" s="15" t="s">
        <v>4516</v>
      </c>
      <c r="D600" s="15" t="s">
        <v>4655</v>
      </c>
      <c r="E600" s="13" t="s">
        <v>112</v>
      </c>
      <c r="F600" s="24" t="s">
        <v>3974</v>
      </c>
      <c r="G600" s="14" t="s">
        <v>16</v>
      </c>
      <c r="H600" s="13" t="s">
        <v>2404</v>
      </c>
      <c r="I600" s="13" t="s">
        <v>2653</v>
      </c>
      <c r="J600" s="13" t="s">
        <v>2899</v>
      </c>
      <c r="K600" s="13" t="s">
        <v>3455</v>
      </c>
      <c r="L600" s="16" t="s">
        <v>298</v>
      </c>
      <c r="M600" s="19">
        <v>4240000</v>
      </c>
      <c r="N600" s="19">
        <v>4152000</v>
      </c>
    </row>
    <row r="601" spans="1:14" x14ac:dyDescent="0.2">
      <c r="A601" s="17">
        <v>406</v>
      </c>
      <c r="B601" s="17" t="s">
        <v>15</v>
      </c>
      <c r="C601" s="15" t="s">
        <v>348</v>
      </c>
      <c r="D601" s="15" t="s">
        <v>2369</v>
      </c>
      <c r="E601" s="13" t="s">
        <v>112</v>
      </c>
      <c r="F601" s="24" t="s">
        <v>3975</v>
      </c>
      <c r="G601" s="14" t="s">
        <v>16</v>
      </c>
      <c r="H601" s="13" t="s">
        <v>2405</v>
      </c>
      <c r="I601" s="13" t="s">
        <v>2654</v>
      </c>
      <c r="J601" s="13" t="s">
        <v>2900</v>
      </c>
      <c r="K601" s="13" t="s">
        <v>3456</v>
      </c>
      <c r="L601" s="16" t="s">
        <v>298</v>
      </c>
      <c r="M601" s="19">
        <v>4000000</v>
      </c>
      <c r="N601" s="19">
        <v>3560000</v>
      </c>
    </row>
    <row r="602" spans="1:14" x14ac:dyDescent="0.2">
      <c r="A602" s="17">
        <v>407</v>
      </c>
      <c r="B602" s="17" t="s">
        <v>15</v>
      </c>
      <c r="C602" s="15" t="s">
        <v>1350</v>
      </c>
      <c r="D602" s="15" t="s">
        <v>2372</v>
      </c>
      <c r="E602" s="13" t="s">
        <v>114</v>
      </c>
      <c r="F602" s="24" t="s">
        <v>3976</v>
      </c>
      <c r="G602" s="14" t="s">
        <v>16</v>
      </c>
      <c r="H602" s="13" t="s">
        <v>2404</v>
      </c>
      <c r="I602" s="13" t="s">
        <v>2653</v>
      </c>
      <c r="J602" s="13" t="s">
        <v>2901</v>
      </c>
      <c r="K602" s="13" t="s">
        <v>3457</v>
      </c>
      <c r="L602" s="16" t="s">
        <v>298</v>
      </c>
      <c r="M602" s="19">
        <v>600000</v>
      </c>
      <c r="N602" s="19">
        <v>578500</v>
      </c>
    </row>
    <row r="603" spans="1:14" x14ac:dyDescent="0.2">
      <c r="A603" s="17">
        <v>408</v>
      </c>
      <c r="B603" s="17" t="s">
        <v>15</v>
      </c>
      <c r="C603" s="15" t="s">
        <v>348</v>
      </c>
      <c r="D603" s="15" t="s">
        <v>2369</v>
      </c>
      <c r="E603" s="13" t="s">
        <v>112</v>
      </c>
      <c r="F603" s="24" t="s">
        <v>3977</v>
      </c>
      <c r="G603" s="14" t="s">
        <v>16</v>
      </c>
      <c r="H603" s="13" t="s">
        <v>2406</v>
      </c>
      <c r="I603" s="13" t="s">
        <v>2655</v>
      </c>
      <c r="J603" s="13" t="s">
        <v>2902</v>
      </c>
      <c r="K603" s="13" t="s">
        <v>3458</v>
      </c>
      <c r="L603" s="16" t="s">
        <v>298</v>
      </c>
      <c r="M603" s="19">
        <v>4000000</v>
      </c>
      <c r="N603" s="19">
        <v>3200000.04</v>
      </c>
    </row>
    <row r="604" spans="1:14" x14ac:dyDescent="0.2">
      <c r="A604" s="17">
        <v>409</v>
      </c>
      <c r="B604" s="17" t="s">
        <v>15</v>
      </c>
      <c r="C604" s="15" t="s">
        <v>4516</v>
      </c>
      <c r="D604" s="15" t="s">
        <v>4655</v>
      </c>
      <c r="E604" s="13" t="s">
        <v>112</v>
      </c>
      <c r="F604" s="24" t="s">
        <v>3978</v>
      </c>
      <c r="G604" s="14" t="s">
        <v>16</v>
      </c>
      <c r="H604" s="13" t="s">
        <v>2404</v>
      </c>
      <c r="I604" s="13" t="s">
        <v>2653</v>
      </c>
      <c r="J604" s="13" t="s">
        <v>2903</v>
      </c>
      <c r="K604" s="13" t="s">
        <v>3459</v>
      </c>
      <c r="L604" s="16" t="s">
        <v>298</v>
      </c>
      <c r="M604" s="19">
        <v>4240000</v>
      </c>
      <c r="N604" s="19">
        <v>3985000</v>
      </c>
    </row>
    <row r="605" spans="1:14" x14ac:dyDescent="0.2">
      <c r="A605" s="17">
        <v>410</v>
      </c>
      <c r="B605" s="17" t="s">
        <v>15</v>
      </c>
      <c r="C605" s="15" t="s">
        <v>1360</v>
      </c>
      <c r="D605" s="15" t="s">
        <v>2372</v>
      </c>
      <c r="E605" s="13" t="s">
        <v>112</v>
      </c>
      <c r="F605" s="24" t="s">
        <v>3979</v>
      </c>
      <c r="G605" s="14" t="s">
        <v>16</v>
      </c>
      <c r="H605" s="13" t="s">
        <v>2407</v>
      </c>
      <c r="I605" s="13" t="s">
        <v>2656</v>
      </c>
      <c r="J605" s="13" t="s">
        <v>2904</v>
      </c>
      <c r="K605" s="13" t="s">
        <v>3460</v>
      </c>
      <c r="L605" s="16" t="s">
        <v>298</v>
      </c>
      <c r="M605" s="19">
        <v>1500000</v>
      </c>
      <c r="N605" s="19">
        <v>1200000.01</v>
      </c>
    </row>
    <row r="606" spans="1:14" x14ac:dyDescent="0.2">
      <c r="A606" s="17">
        <v>411</v>
      </c>
      <c r="B606" s="17" t="s">
        <v>15</v>
      </c>
      <c r="C606" s="15" t="s">
        <v>434</v>
      </c>
      <c r="D606" s="15" t="s">
        <v>2372</v>
      </c>
      <c r="E606" s="13" t="s">
        <v>114</v>
      </c>
      <c r="F606" s="24" t="s">
        <v>3980</v>
      </c>
      <c r="G606" s="14" t="s">
        <v>16</v>
      </c>
      <c r="H606" s="13" t="s">
        <v>2404</v>
      </c>
      <c r="I606" s="13" t="s">
        <v>2653</v>
      </c>
      <c r="J606" s="13" t="s">
        <v>2905</v>
      </c>
      <c r="K606" s="13" t="s">
        <v>3431</v>
      </c>
      <c r="L606" s="16" t="s">
        <v>298</v>
      </c>
      <c r="M606" s="19">
        <v>16740000</v>
      </c>
      <c r="N606" s="19">
        <v>13392000.01</v>
      </c>
    </row>
    <row r="607" spans="1:14" x14ac:dyDescent="0.2">
      <c r="A607" s="17">
        <v>412</v>
      </c>
      <c r="B607" s="17" t="s">
        <v>15</v>
      </c>
      <c r="C607" s="15" t="s">
        <v>434</v>
      </c>
      <c r="D607" s="15" t="s">
        <v>2372</v>
      </c>
      <c r="E607" s="13" t="s">
        <v>114</v>
      </c>
      <c r="F607" s="24" t="s">
        <v>3981</v>
      </c>
      <c r="G607" s="14" t="s">
        <v>16</v>
      </c>
      <c r="H607" s="13" t="s">
        <v>2404</v>
      </c>
      <c r="I607" s="13" t="s">
        <v>2653</v>
      </c>
      <c r="J607" s="13" t="s">
        <v>2906</v>
      </c>
      <c r="K607" s="13" t="s">
        <v>3461</v>
      </c>
      <c r="L607" s="16" t="s">
        <v>298</v>
      </c>
      <c r="M607" s="19">
        <v>4615000</v>
      </c>
      <c r="N607" s="19">
        <v>4258500</v>
      </c>
    </row>
    <row r="608" spans="1:14" x14ac:dyDescent="0.2">
      <c r="A608" s="17">
        <v>413</v>
      </c>
      <c r="B608" s="17" t="s">
        <v>15</v>
      </c>
      <c r="C608" s="15" t="s">
        <v>108</v>
      </c>
      <c r="D608" s="15" t="s">
        <v>2370</v>
      </c>
      <c r="E608" s="13" t="s">
        <v>112</v>
      </c>
      <c r="F608" s="24" t="s">
        <v>3982</v>
      </c>
      <c r="G608" s="14" t="s">
        <v>16</v>
      </c>
      <c r="H608" s="13" t="s">
        <v>2397</v>
      </c>
      <c r="I608" s="13" t="s">
        <v>2646</v>
      </c>
      <c r="J608" s="13" t="s">
        <v>2907</v>
      </c>
      <c r="K608" s="13" t="s">
        <v>3462</v>
      </c>
      <c r="L608" s="16" t="s">
        <v>298</v>
      </c>
      <c r="M608" s="19">
        <v>2250000</v>
      </c>
      <c r="N608" s="19">
        <v>1500000</v>
      </c>
    </row>
    <row r="609" spans="1:14" x14ac:dyDescent="0.2">
      <c r="A609" s="17">
        <v>414</v>
      </c>
      <c r="B609" s="17" t="s">
        <v>15</v>
      </c>
      <c r="C609" s="15" t="s">
        <v>968</v>
      </c>
      <c r="D609" s="15" t="s">
        <v>2373</v>
      </c>
      <c r="E609" s="13" t="s">
        <v>112</v>
      </c>
      <c r="F609" s="24" t="s">
        <v>3983</v>
      </c>
      <c r="G609" s="14" t="s">
        <v>16</v>
      </c>
      <c r="H609" s="13" t="s">
        <v>2408</v>
      </c>
      <c r="I609" s="13" t="s">
        <v>2657</v>
      </c>
      <c r="J609" s="13" t="s">
        <v>2908</v>
      </c>
      <c r="K609" s="13" t="s">
        <v>3463</v>
      </c>
      <c r="L609" s="16" t="s">
        <v>298</v>
      </c>
      <c r="M609" s="19">
        <v>1000000</v>
      </c>
      <c r="N609" s="19">
        <v>537000</v>
      </c>
    </row>
    <row r="610" spans="1:14" x14ac:dyDescent="0.2">
      <c r="A610" s="17">
        <v>415</v>
      </c>
      <c r="B610" s="17" t="s">
        <v>15</v>
      </c>
      <c r="C610" s="15" t="s">
        <v>4517</v>
      </c>
      <c r="D610" s="15" t="s">
        <v>2372</v>
      </c>
      <c r="E610" s="13" t="s">
        <v>114</v>
      </c>
      <c r="F610" s="24" t="s">
        <v>3984</v>
      </c>
      <c r="G610" s="14" t="s">
        <v>16</v>
      </c>
      <c r="H610" s="13" t="s">
        <v>2409</v>
      </c>
      <c r="I610" s="13" t="s">
        <v>2658</v>
      </c>
      <c r="J610" s="13" t="s">
        <v>2909</v>
      </c>
      <c r="K610" s="13" t="s">
        <v>3464</v>
      </c>
      <c r="L610" s="16" t="s">
        <v>298</v>
      </c>
      <c r="M610" s="19">
        <v>40240000</v>
      </c>
      <c r="N610" s="19">
        <v>38985000</v>
      </c>
    </row>
    <row r="611" spans="1:14" x14ac:dyDescent="0.2">
      <c r="A611" s="17">
        <v>416</v>
      </c>
      <c r="B611" s="17" t="s">
        <v>15</v>
      </c>
      <c r="C611" s="15" t="s">
        <v>2127</v>
      </c>
      <c r="D611" s="15" t="s">
        <v>4656</v>
      </c>
      <c r="E611" s="13" t="s">
        <v>4696</v>
      </c>
      <c r="F611" s="24" t="s">
        <v>3985</v>
      </c>
      <c r="G611" s="14" t="s">
        <v>16</v>
      </c>
      <c r="H611" s="13" t="s">
        <v>2410</v>
      </c>
      <c r="I611" s="13" t="s">
        <v>2659</v>
      </c>
      <c r="J611" s="13" t="s">
        <v>2910</v>
      </c>
      <c r="K611" s="13" t="s">
        <v>3465</v>
      </c>
      <c r="L611" s="16" t="s">
        <v>298</v>
      </c>
      <c r="M611" s="19">
        <v>14000000</v>
      </c>
      <c r="N611" s="19">
        <v>11200000.01</v>
      </c>
    </row>
    <row r="612" spans="1:14" x14ac:dyDescent="0.2">
      <c r="A612" s="17">
        <v>417</v>
      </c>
      <c r="B612" s="17" t="s">
        <v>15</v>
      </c>
      <c r="C612" s="15" t="s">
        <v>4518</v>
      </c>
      <c r="D612" s="15" t="s">
        <v>4656</v>
      </c>
      <c r="E612" s="13" t="s">
        <v>309</v>
      </c>
      <c r="F612" s="24" t="s">
        <v>3986</v>
      </c>
      <c r="G612" s="14" t="s">
        <v>16</v>
      </c>
      <c r="H612" s="13" t="s">
        <v>1537</v>
      </c>
      <c r="I612" s="13" t="s">
        <v>1618</v>
      </c>
      <c r="J612" s="13" t="s">
        <v>2911</v>
      </c>
      <c r="K612" s="13" t="s">
        <v>3466</v>
      </c>
      <c r="L612" s="16" t="s">
        <v>298</v>
      </c>
      <c r="M612" s="19">
        <v>5000000</v>
      </c>
      <c r="N612" s="19">
        <v>4489000</v>
      </c>
    </row>
    <row r="613" spans="1:14" x14ac:dyDescent="0.2">
      <c r="A613" s="17">
        <v>418</v>
      </c>
      <c r="B613" s="17" t="s">
        <v>15</v>
      </c>
      <c r="C613" s="15" t="s">
        <v>4512</v>
      </c>
      <c r="D613" s="15" t="s">
        <v>2372</v>
      </c>
      <c r="E613" s="13" t="s">
        <v>112</v>
      </c>
      <c r="F613" s="24" t="s">
        <v>3987</v>
      </c>
      <c r="G613" s="14" t="s">
        <v>16</v>
      </c>
      <c r="H613" s="13" t="s">
        <v>2411</v>
      </c>
      <c r="I613" s="13" t="s">
        <v>2660</v>
      </c>
      <c r="J613" s="13" t="s">
        <v>2912</v>
      </c>
      <c r="K613" s="13" t="s">
        <v>3467</v>
      </c>
      <c r="L613" s="16" t="s">
        <v>298</v>
      </c>
      <c r="M613" s="19">
        <v>1000000</v>
      </c>
      <c r="N613" s="19">
        <v>750000</v>
      </c>
    </row>
    <row r="614" spans="1:14" x14ac:dyDescent="0.2">
      <c r="A614" s="17">
        <v>419</v>
      </c>
      <c r="B614" s="17" t="s">
        <v>15</v>
      </c>
      <c r="C614" s="15" t="s">
        <v>441</v>
      </c>
      <c r="D614" s="15" t="s">
        <v>4657</v>
      </c>
      <c r="E614" s="13" t="s">
        <v>112</v>
      </c>
      <c r="F614" s="24" t="s">
        <v>3988</v>
      </c>
      <c r="G614" s="14" t="s">
        <v>16</v>
      </c>
      <c r="H614" s="13" t="s">
        <v>2402</v>
      </c>
      <c r="I614" s="13" t="s">
        <v>2651</v>
      </c>
      <c r="J614" s="13" t="s">
        <v>2913</v>
      </c>
      <c r="K614" s="13" t="s">
        <v>3468</v>
      </c>
      <c r="L614" s="16" t="s">
        <v>298</v>
      </c>
      <c r="M614" s="19">
        <v>1000000</v>
      </c>
      <c r="N614" s="19">
        <v>700000</v>
      </c>
    </row>
    <row r="615" spans="1:14" x14ac:dyDescent="0.2">
      <c r="A615" s="17">
        <v>420</v>
      </c>
      <c r="B615" s="17" t="s">
        <v>15</v>
      </c>
      <c r="C615" s="15" t="s">
        <v>4519</v>
      </c>
      <c r="D615" s="15" t="s">
        <v>4658</v>
      </c>
      <c r="E615" s="13" t="s">
        <v>302</v>
      </c>
      <c r="F615" s="24" t="s">
        <v>3989</v>
      </c>
      <c r="G615" s="14" t="s">
        <v>16</v>
      </c>
      <c r="H615" s="13" t="s">
        <v>2412</v>
      </c>
      <c r="I615" s="13" t="s">
        <v>2661</v>
      </c>
      <c r="J615" s="13" t="s">
        <v>2914</v>
      </c>
      <c r="K615" s="13" t="s">
        <v>3469</v>
      </c>
      <c r="L615" s="16" t="s">
        <v>298</v>
      </c>
      <c r="M615" s="19">
        <v>40000000</v>
      </c>
      <c r="N615" s="19">
        <v>34475000</v>
      </c>
    </row>
    <row r="616" spans="1:14" x14ac:dyDescent="0.2">
      <c r="A616" s="17">
        <v>421</v>
      </c>
      <c r="B616" s="17" t="s">
        <v>15</v>
      </c>
      <c r="C616" s="15" t="s">
        <v>4520</v>
      </c>
      <c r="D616" s="15" t="s">
        <v>4657</v>
      </c>
      <c r="E616" s="13" t="s">
        <v>112</v>
      </c>
      <c r="F616" s="24" t="s">
        <v>3990</v>
      </c>
      <c r="G616" s="14" t="s">
        <v>16</v>
      </c>
      <c r="H616" s="13" t="s">
        <v>2413</v>
      </c>
      <c r="I616" s="13" t="s">
        <v>2662</v>
      </c>
      <c r="J616" s="13" t="s">
        <v>2915</v>
      </c>
      <c r="K616" s="13" t="s">
        <v>3470</v>
      </c>
      <c r="L616" s="16" t="s">
        <v>298</v>
      </c>
      <c r="M616" s="19">
        <v>28000000</v>
      </c>
      <c r="N616" s="19">
        <v>23100000</v>
      </c>
    </row>
    <row r="617" spans="1:14" x14ac:dyDescent="0.2">
      <c r="A617" s="17">
        <v>422</v>
      </c>
      <c r="B617" s="17" t="s">
        <v>15</v>
      </c>
      <c r="C617" s="15" t="s">
        <v>108</v>
      </c>
      <c r="D617" s="15" t="s">
        <v>2370</v>
      </c>
      <c r="E617" s="13" t="s">
        <v>112</v>
      </c>
      <c r="F617" s="24" t="s">
        <v>3991</v>
      </c>
      <c r="G617" s="14" t="s">
        <v>16</v>
      </c>
      <c r="H617" s="13" t="s">
        <v>2414</v>
      </c>
      <c r="I617" s="13" t="s">
        <v>2663</v>
      </c>
      <c r="J617" s="13" t="s">
        <v>2916</v>
      </c>
      <c r="K617" s="13" t="s">
        <v>3471</v>
      </c>
      <c r="L617" s="16" t="s">
        <v>298</v>
      </c>
      <c r="M617" s="19">
        <v>14190000</v>
      </c>
      <c r="N617" s="19">
        <v>14190000</v>
      </c>
    </row>
    <row r="618" spans="1:14" x14ac:dyDescent="0.2">
      <c r="A618" s="17">
        <v>423</v>
      </c>
      <c r="B618" s="17" t="s">
        <v>15</v>
      </c>
      <c r="C618" s="15" t="s">
        <v>4521</v>
      </c>
      <c r="D618" s="15" t="s">
        <v>2372</v>
      </c>
      <c r="E618" s="13" t="s">
        <v>112</v>
      </c>
      <c r="F618" s="24" t="s">
        <v>3992</v>
      </c>
      <c r="G618" s="14" t="s">
        <v>16</v>
      </c>
      <c r="H618" s="13" t="s">
        <v>2402</v>
      </c>
      <c r="I618" s="13" t="s">
        <v>2651</v>
      </c>
      <c r="J618" s="13" t="s">
        <v>2917</v>
      </c>
      <c r="K618" s="13" t="s">
        <v>3472</v>
      </c>
      <c r="L618" s="16" t="s">
        <v>298</v>
      </c>
      <c r="M618" s="19">
        <v>12000000</v>
      </c>
      <c r="N618" s="19">
        <v>9600000.0099999998</v>
      </c>
    </row>
    <row r="619" spans="1:14" x14ac:dyDescent="0.2">
      <c r="A619" s="17">
        <v>424</v>
      </c>
      <c r="B619" s="17" t="s">
        <v>15</v>
      </c>
      <c r="C619" s="15" t="s">
        <v>4513</v>
      </c>
      <c r="D619" s="15" t="s">
        <v>2372</v>
      </c>
      <c r="E619" s="13" t="s">
        <v>114</v>
      </c>
      <c r="F619" s="24" t="s">
        <v>3993</v>
      </c>
      <c r="G619" s="14" t="s">
        <v>16</v>
      </c>
      <c r="H619" s="13" t="s">
        <v>2415</v>
      </c>
      <c r="I619" s="13" t="s">
        <v>2664</v>
      </c>
      <c r="J619" s="13" t="s">
        <v>2918</v>
      </c>
      <c r="K619" s="13" t="s">
        <v>3473</v>
      </c>
      <c r="L619" s="16" t="s">
        <v>298</v>
      </c>
      <c r="M619" s="19">
        <v>15540000</v>
      </c>
      <c r="N619" s="19">
        <v>12432000.01</v>
      </c>
    </row>
    <row r="620" spans="1:14" x14ac:dyDescent="0.2">
      <c r="A620" s="17">
        <v>425</v>
      </c>
      <c r="B620" s="17" t="s">
        <v>15</v>
      </c>
      <c r="C620" s="15" t="s">
        <v>4522</v>
      </c>
      <c r="D620" s="15" t="s">
        <v>4659</v>
      </c>
      <c r="E620" s="13" t="s">
        <v>302</v>
      </c>
      <c r="F620" s="24" t="s">
        <v>3994</v>
      </c>
      <c r="G620" s="14" t="s">
        <v>16</v>
      </c>
      <c r="H620" s="13" t="s">
        <v>2416</v>
      </c>
      <c r="I620" s="13" t="s">
        <v>2665</v>
      </c>
      <c r="J620" s="13" t="s">
        <v>2919</v>
      </c>
      <c r="K620" s="13" t="s">
        <v>3474</v>
      </c>
      <c r="L620" s="16" t="s">
        <v>298</v>
      </c>
      <c r="M620" s="19">
        <v>1200000</v>
      </c>
      <c r="N620" s="19">
        <v>1000000</v>
      </c>
    </row>
    <row r="621" spans="1:14" x14ac:dyDescent="0.2">
      <c r="A621" s="17">
        <v>426</v>
      </c>
      <c r="B621" s="17" t="s">
        <v>15</v>
      </c>
      <c r="C621" s="15" t="s">
        <v>4523</v>
      </c>
      <c r="D621" s="15" t="s">
        <v>4660</v>
      </c>
      <c r="E621" s="13" t="s">
        <v>114</v>
      </c>
      <c r="F621" s="24" t="s">
        <v>3995</v>
      </c>
      <c r="G621" s="14" t="s">
        <v>16</v>
      </c>
      <c r="H621" s="13" t="s">
        <v>2417</v>
      </c>
      <c r="I621" s="13" t="s">
        <v>2666</v>
      </c>
      <c r="J621" s="13" t="s">
        <v>2920</v>
      </c>
      <c r="K621" s="13" t="s">
        <v>3475</v>
      </c>
      <c r="L621" s="16" t="s">
        <v>298</v>
      </c>
      <c r="M621" s="19">
        <v>30000000</v>
      </c>
      <c r="N621" s="19">
        <v>12740736</v>
      </c>
    </row>
    <row r="622" spans="1:14" x14ac:dyDescent="0.2">
      <c r="A622" s="17">
        <v>427</v>
      </c>
      <c r="B622" s="17" t="s">
        <v>15</v>
      </c>
      <c r="C622" s="15" t="s">
        <v>109</v>
      </c>
      <c r="D622" s="15" t="s">
        <v>2372</v>
      </c>
      <c r="E622" s="13" t="s">
        <v>112</v>
      </c>
      <c r="F622" s="24" t="s">
        <v>3996</v>
      </c>
      <c r="G622" s="14" t="s">
        <v>16</v>
      </c>
      <c r="H622" s="13" t="s">
        <v>2418</v>
      </c>
      <c r="I622" s="13" t="s">
        <v>2667</v>
      </c>
      <c r="J622" s="13" t="s">
        <v>2921</v>
      </c>
      <c r="K622" s="13" t="s">
        <v>3476</v>
      </c>
      <c r="L622" s="16" t="s">
        <v>298</v>
      </c>
      <c r="M622" s="19">
        <v>9800000</v>
      </c>
      <c r="N622" s="19">
        <v>7840000.0099999998</v>
      </c>
    </row>
    <row r="623" spans="1:14" x14ac:dyDescent="0.2">
      <c r="A623" s="17">
        <v>428</v>
      </c>
      <c r="B623" s="17" t="s">
        <v>15</v>
      </c>
      <c r="C623" s="15" t="s">
        <v>4513</v>
      </c>
      <c r="D623" s="15" t="s">
        <v>2372</v>
      </c>
      <c r="E623" s="13" t="s">
        <v>114</v>
      </c>
      <c r="F623" s="24" t="s">
        <v>3997</v>
      </c>
      <c r="G623" s="14" t="s">
        <v>16</v>
      </c>
      <c r="H623" s="13" t="s">
        <v>2404</v>
      </c>
      <c r="I623" s="13" t="s">
        <v>2653</v>
      </c>
      <c r="J623" s="13" t="s">
        <v>2922</v>
      </c>
      <c r="K623" s="13" t="s">
        <v>3477</v>
      </c>
      <c r="L623" s="16" t="s">
        <v>298</v>
      </c>
      <c r="M623" s="19">
        <v>15540000</v>
      </c>
      <c r="N623" s="19">
        <v>12432000.01</v>
      </c>
    </row>
    <row r="624" spans="1:14" x14ac:dyDescent="0.2">
      <c r="A624" s="17">
        <v>429</v>
      </c>
      <c r="B624" s="17" t="s">
        <v>15</v>
      </c>
      <c r="C624" s="15" t="s">
        <v>109</v>
      </c>
      <c r="D624" s="15" t="s">
        <v>2372</v>
      </c>
      <c r="E624" s="13" t="s">
        <v>112</v>
      </c>
      <c r="F624" s="24" t="s">
        <v>3998</v>
      </c>
      <c r="G624" s="14" t="s">
        <v>16</v>
      </c>
      <c r="H624" s="13" t="s">
        <v>2404</v>
      </c>
      <c r="I624" s="13" t="s">
        <v>2653</v>
      </c>
      <c r="J624" s="13" t="s">
        <v>2923</v>
      </c>
      <c r="K624" s="13" t="s">
        <v>3478</v>
      </c>
      <c r="L624" s="16" t="s">
        <v>298</v>
      </c>
      <c r="M624" s="19">
        <v>8000000</v>
      </c>
      <c r="N624" s="19">
        <v>6400000.0099999998</v>
      </c>
    </row>
    <row r="625" spans="1:14" x14ac:dyDescent="0.2">
      <c r="A625" s="17">
        <v>430</v>
      </c>
      <c r="B625" s="17" t="s">
        <v>15</v>
      </c>
      <c r="C625" s="15" t="s">
        <v>109</v>
      </c>
      <c r="D625" s="15" t="s">
        <v>2372</v>
      </c>
      <c r="E625" s="13" t="s">
        <v>112</v>
      </c>
      <c r="F625" s="24" t="s">
        <v>3999</v>
      </c>
      <c r="G625" s="14" t="s">
        <v>16</v>
      </c>
      <c r="H625" s="13" t="s">
        <v>2404</v>
      </c>
      <c r="I625" s="13" t="s">
        <v>2653</v>
      </c>
      <c r="J625" s="13" t="s">
        <v>2924</v>
      </c>
      <c r="K625" s="13" t="s">
        <v>3479</v>
      </c>
      <c r="L625" s="16" t="s">
        <v>298</v>
      </c>
      <c r="M625" s="19">
        <v>442800</v>
      </c>
      <c r="N625" s="19">
        <v>442800</v>
      </c>
    </row>
    <row r="626" spans="1:14" x14ac:dyDescent="0.2">
      <c r="A626" s="17">
        <v>431</v>
      </c>
      <c r="B626" s="17" t="s">
        <v>15</v>
      </c>
      <c r="C626" s="15" t="s">
        <v>109</v>
      </c>
      <c r="D626" s="15" t="s">
        <v>2372</v>
      </c>
      <c r="E626" s="13" t="s">
        <v>112</v>
      </c>
      <c r="F626" s="24" t="s">
        <v>4000</v>
      </c>
      <c r="G626" s="14" t="s">
        <v>16</v>
      </c>
      <c r="H626" s="13" t="s">
        <v>2419</v>
      </c>
      <c r="I626" s="13" t="s">
        <v>2668</v>
      </c>
      <c r="J626" s="13" t="s">
        <v>2925</v>
      </c>
      <c r="K626" s="13" t="s">
        <v>3480</v>
      </c>
      <c r="L626" s="16" t="s">
        <v>298</v>
      </c>
      <c r="M626" s="19">
        <v>16000000</v>
      </c>
      <c r="N626" s="19">
        <v>12000000</v>
      </c>
    </row>
    <row r="627" spans="1:14" x14ac:dyDescent="0.2">
      <c r="A627" s="17">
        <v>432</v>
      </c>
      <c r="B627" s="17" t="s">
        <v>15</v>
      </c>
      <c r="C627" s="15" t="s">
        <v>109</v>
      </c>
      <c r="D627" s="15" t="s">
        <v>2372</v>
      </c>
      <c r="E627" s="13" t="s">
        <v>112</v>
      </c>
      <c r="F627" s="24" t="s">
        <v>4001</v>
      </c>
      <c r="G627" s="14" t="s">
        <v>16</v>
      </c>
      <c r="H627" s="13" t="s">
        <v>2419</v>
      </c>
      <c r="I627" s="13" t="s">
        <v>2668</v>
      </c>
      <c r="J627" s="13" t="s">
        <v>2926</v>
      </c>
      <c r="K627" s="13" t="s">
        <v>3480</v>
      </c>
      <c r="L627" s="16" t="s">
        <v>298</v>
      </c>
      <c r="M627" s="19">
        <v>8000000</v>
      </c>
      <c r="N627" s="19">
        <v>4900000</v>
      </c>
    </row>
    <row r="628" spans="1:14" x14ac:dyDescent="0.2">
      <c r="A628" s="17">
        <v>433</v>
      </c>
      <c r="B628" s="17" t="s">
        <v>15</v>
      </c>
      <c r="C628" s="15" t="s">
        <v>641</v>
      </c>
      <c r="D628" s="15" t="s">
        <v>4661</v>
      </c>
      <c r="E628" s="13" t="s">
        <v>302</v>
      </c>
      <c r="F628" s="24" t="s">
        <v>4002</v>
      </c>
      <c r="G628" s="14" t="s">
        <v>16</v>
      </c>
      <c r="H628" s="13" t="s">
        <v>2420</v>
      </c>
      <c r="I628" s="13" t="s">
        <v>2669</v>
      </c>
      <c r="J628" s="13" t="s">
        <v>2927</v>
      </c>
      <c r="K628" s="13" t="s">
        <v>3481</v>
      </c>
      <c r="L628" s="16" t="s">
        <v>298</v>
      </c>
      <c r="M628" s="19">
        <v>1600000</v>
      </c>
      <c r="N628" s="19">
        <v>1000000</v>
      </c>
    </row>
    <row r="629" spans="1:14" x14ac:dyDescent="0.2">
      <c r="A629" s="17">
        <v>434</v>
      </c>
      <c r="B629" s="17" t="s">
        <v>15</v>
      </c>
      <c r="C629" s="15" t="s">
        <v>641</v>
      </c>
      <c r="D629" s="15" t="s">
        <v>4661</v>
      </c>
      <c r="E629" s="13" t="s">
        <v>302</v>
      </c>
      <c r="F629" s="24" t="s">
        <v>4003</v>
      </c>
      <c r="G629" s="14" t="s">
        <v>16</v>
      </c>
      <c r="H629" s="13" t="s">
        <v>2420</v>
      </c>
      <c r="I629" s="13" t="s">
        <v>2669</v>
      </c>
      <c r="J629" s="13" t="s">
        <v>2928</v>
      </c>
      <c r="K629" s="13" t="s">
        <v>3482</v>
      </c>
      <c r="L629" s="16" t="s">
        <v>298</v>
      </c>
      <c r="M629" s="19">
        <v>1000000</v>
      </c>
      <c r="N629" s="19">
        <v>800000.01</v>
      </c>
    </row>
    <row r="630" spans="1:14" x14ac:dyDescent="0.2">
      <c r="A630" s="17">
        <v>435</v>
      </c>
      <c r="B630" s="17" t="s">
        <v>15</v>
      </c>
      <c r="C630" s="15" t="s">
        <v>1954</v>
      </c>
      <c r="D630" s="15" t="s">
        <v>2373</v>
      </c>
      <c r="E630" s="13" t="s">
        <v>113</v>
      </c>
      <c r="F630" s="24" t="s">
        <v>4004</v>
      </c>
      <c r="G630" s="14" t="s">
        <v>16</v>
      </c>
      <c r="H630" s="13" t="s">
        <v>2421</v>
      </c>
      <c r="I630" s="13" t="s">
        <v>2670</v>
      </c>
      <c r="J630" s="13" t="s">
        <v>2929</v>
      </c>
      <c r="K630" s="13" t="s">
        <v>3483</v>
      </c>
      <c r="L630" s="16" t="s">
        <v>298</v>
      </c>
      <c r="M630" s="19">
        <v>195000</v>
      </c>
      <c r="N630" s="19">
        <v>188500</v>
      </c>
    </row>
    <row r="631" spans="1:14" x14ac:dyDescent="0.2">
      <c r="A631" s="17">
        <v>436</v>
      </c>
      <c r="B631" s="17" t="s">
        <v>15</v>
      </c>
      <c r="C631" s="15" t="s">
        <v>4524</v>
      </c>
      <c r="D631" s="15" t="s">
        <v>4662</v>
      </c>
      <c r="E631" s="13" t="s">
        <v>112</v>
      </c>
      <c r="F631" s="24" t="s">
        <v>4005</v>
      </c>
      <c r="G631" s="14" t="s">
        <v>16</v>
      </c>
      <c r="H631" s="13" t="s">
        <v>2422</v>
      </c>
      <c r="I631" s="13" t="s">
        <v>2671</v>
      </c>
      <c r="J631" s="13" t="s">
        <v>2930</v>
      </c>
      <c r="K631" s="13" t="s">
        <v>3484</v>
      </c>
      <c r="L631" s="16" t="s">
        <v>298</v>
      </c>
      <c r="M631" s="19">
        <v>4800000</v>
      </c>
      <c r="N631" s="19">
        <v>3840000.8</v>
      </c>
    </row>
    <row r="632" spans="1:14" x14ac:dyDescent="0.2">
      <c r="A632" s="17">
        <v>437</v>
      </c>
      <c r="B632" s="17" t="s">
        <v>15</v>
      </c>
      <c r="C632" s="15" t="s">
        <v>4525</v>
      </c>
      <c r="D632" s="15" t="s">
        <v>4663</v>
      </c>
      <c r="E632" s="13" t="s">
        <v>302</v>
      </c>
      <c r="F632" s="24" t="s">
        <v>4006</v>
      </c>
      <c r="G632" s="14" t="s">
        <v>16</v>
      </c>
      <c r="H632" s="13" t="s">
        <v>2423</v>
      </c>
      <c r="I632" s="13" t="s">
        <v>2672</v>
      </c>
      <c r="J632" s="13" t="s">
        <v>2931</v>
      </c>
      <c r="K632" s="13" t="s">
        <v>3485</v>
      </c>
      <c r="L632" s="16" t="s">
        <v>298</v>
      </c>
      <c r="M632" s="19">
        <v>17600000</v>
      </c>
      <c r="N632" s="19">
        <v>15999840</v>
      </c>
    </row>
    <row r="633" spans="1:14" x14ac:dyDescent="0.2">
      <c r="A633" s="17">
        <v>438</v>
      </c>
      <c r="B633" s="17" t="s">
        <v>15</v>
      </c>
      <c r="C633" s="15" t="s">
        <v>4524</v>
      </c>
      <c r="D633" s="15" t="s">
        <v>4662</v>
      </c>
      <c r="E633" s="13" t="s">
        <v>112</v>
      </c>
      <c r="F633" s="24" t="s">
        <v>4007</v>
      </c>
      <c r="G633" s="14" t="s">
        <v>16</v>
      </c>
      <c r="H633" s="13" t="s">
        <v>2424</v>
      </c>
      <c r="I633" s="13" t="s">
        <v>2673</v>
      </c>
      <c r="J633" s="13" t="s">
        <v>2932</v>
      </c>
      <c r="K633" s="13" t="s">
        <v>3486</v>
      </c>
      <c r="L633" s="16" t="s">
        <v>298</v>
      </c>
      <c r="M633" s="19">
        <v>4800000</v>
      </c>
      <c r="N633" s="19">
        <v>3840000.8</v>
      </c>
    </row>
    <row r="634" spans="1:14" x14ac:dyDescent="0.2">
      <c r="A634" s="17">
        <v>439</v>
      </c>
      <c r="B634" s="17" t="s">
        <v>15</v>
      </c>
      <c r="C634" s="15" t="s">
        <v>434</v>
      </c>
      <c r="D634" s="15" t="s">
        <v>2372</v>
      </c>
      <c r="E634" s="13" t="s">
        <v>114</v>
      </c>
      <c r="F634" s="24" t="s">
        <v>4008</v>
      </c>
      <c r="G634" s="14" t="s">
        <v>16</v>
      </c>
      <c r="H634" s="13" t="s">
        <v>2392</v>
      </c>
      <c r="I634" s="13" t="s">
        <v>484</v>
      </c>
      <c r="J634" s="13" t="s">
        <v>2933</v>
      </c>
      <c r="K634" s="13" t="s">
        <v>3487</v>
      </c>
      <c r="L634" s="16" t="s">
        <v>298</v>
      </c>
      <c r="M634" s="19">
        <v>16740000</v>
      </c>
      <c r="N634" s="19">
        <v>15700000</v>
      </c>
    </row>
    <row r="635" spans="1:14" x14ac:dyDescent="0.2">
      <c r="A635" s="17">
        <v>440</v>
      </c>
      <c r="B635" s="17" t="s">
        <v>15</v>
      </c>
      <c r="C635" s="15" t="s">
        <v>4526</v>
      </c>
      <c r="D635" s="15" t="s">
        <v>4664</v>
      </c>
      <c r="E635" s="13" t="s">
        <v>112</v>
      </c>
      <c r="F635" s="24" t="s">
        <v>4009</v>
      </c>
      <c r="G635" s="14" t="s">
        <v>16</v>
      </c>
      <c r="H635" s="13" t="s">
        <v>2425</v>
      </c>
      <c r="I635" s="13" t="s">
        <v>2674</v>
      </c>
      <c r="J635" s="13" t="s">
        <v>2934</v>
      </c>
      <c r="K635" s="13" t="s">
        <v>3488</v>
      </c>
      <c r="L635" s="16" t="s">
        <v>298</v>
      </c>
      <c r="M635" s="19">
        <v>1800000</v>
      </c>
      <c r="N635" s="19">
        <v>980000</v>
      </c>
    </row>
    <row r="636" spans="1:14" x14ac:dyDescent="0.2">
      <c r="A636" s="17">
        <v>441</v>
      </c>
      <c r="B636" s="17" t="s">
        <v>15</v>
      </c>
      <c r="C636" s="15" t="s">
        <v>4513</v>
      </c>
      <c r="D636" s="15" t="s">
        <v>2372</v>
      </c>
      <c r="E636" s="13" t="s">
        <v>114</v>
      </c>
      <c r="F636" s="24" t="s">
        <v>4010</v>
      </c>
      <c r="G636" s="14" t="s">
        <v>16</v>
      </c>
      <c r="H636" s="13" t="s">
        <v>2426</v>
      </c>
      <c r="I636" s="13" t="s">
        <v>2675</v>
      </c>
      <c r="J636" s="13" t="s">
        <v>2935</v>
      </c>
      <c r="K636" s="13" t="s">
        <v>3489</v>
      </c>
      <c r="L636" s="16" t="s">
        <v>298</v>
      </c>
      <c r="M636" s="19">
        <v>15540000</v>
      </c>
      <c r="N636" s="19">
        <v>12432000.01</v>
      </c>
    </row>
    <row r="637" spans="1:14" x14ac:dyDescent="0.2">
      <c r="A637" s="17">
        <v>442</v>
      </c>
      <c r="B637" s="17" t="s">
        <v>15</v>
      </c>
      <c r="C637" s="15" t="s">
        <v>958</v>
      </c>
      <c r="D637" s="15" t="s">
        <v>4659</v>
      </c>
      <c r="E637" s="13" t="s">
        <v>302</v>
      </c>
      <c r="F637" s="24" t="s">
        <v>4011</v>
      </c>
      <c r="G637" s="14" t="s">
        <v>16</v>
      </c>
      <c r="H637" s="13" t="s">
        <v>2427</v>
      </c>
      <c r="I637" s="13" t="s">
        <v>2676</v>
      </c>
      <c r="J637" s="13" t="s">
        <v>2936</v>
      </c>
      <c r="K637" s="13" t="s">
        <v>3490</v>
      </c>
      <c r="L637" s="16" t="s">
        <v>298</v>
      </c>
      <c r="M637" s="19">
        <v>12000000</v>
      </c>
      <c r="N637" s="19">
        <v>9600000.1999999993</v>
      </c>
    </row>
    <row r="638" spans="1:14" x14ac:dyDescent="0.2">
      <c r="A638" s="17">
        <v>443</v>
      </c>
      <c r="B638" s="17" t="s">
        <v>15</v>
      </c>
      <c r="C638" s="15" t="s">
        <v>4527</v>
      </c>
      <c r="D638" s="15" t="s">
        <v>4665</v>
      </c>
      <c r="E638" s="13" t="s">
        <v>4697</v>
      </c>
      <c r="F638" s="24" t="s">
        <v>4012</v>
      </c>
      <c r="G638" s="14" t="s">
        <v>16</v>
      </c>
      <c r="H638" s="13" t="s">
        <v>2428</v>
      </c>
      <c r="I638" s="13" t="s">
        <v>2677</v>
      </c>
      <c r="J638" s="13" t="s">
        <v>2937</v>
      </c>
      <c r="K638" s="13" t="s">
        <v>3491</v>
      </c>
      <c r="L638" s="16" t="s">
        <v>298</v>
      </c>
      <c r="M638" s="19">
        <v>19500000</v>
      </c>
      <c r="N638" s="19">
        <v>15600999</v>
      </c>
    </row>
    <row r="639" spans="1:14" x14ac:dyDescent="0.2">
      <c r="A639" s="17">
        <v>444</v>
      </c>
      <c r="B639" s="17" t="s">
        <v>15</v>
      </c>
      <c r="C639" s="15" t="s">
        <v>434</v>
      </c>
      <c r="D639" s="15" t="s">
        <v>2372</v>
      </c>
      <c r="E639" s="13" t="s">
        <v>114</v>
      </c>
      <c r="F639" s="24" t="s">
        <v>4013</v>
      </c>
      <c r="G639" s="14" t="s">
        <v>16</v>
      </c>
      <c r="H639" s="13" t="s">
        <v>2429</v>
      </c>
      <c r="I639" s="13" t="s">
        <v>2678</v>
      </c>
      <c r="J639" s="13" t="s">
        <v>2938</v>
      </c>
      <c r="K639" s="13" t="s">
        <v>3492</v>
      </c>
      <c r="L639" s="16" t="s">
        <v>298</v>
      </c>
      <c r="M639" s="19">
        <v>17190000</v>
      </c>
      <c r="N639" s="19">
        <v>10000000</v>
      </c>
    </row>
    <row r="640" spans="1:14" x14ac:dyDescent="0.2">
      <c r="A640" s="17">
        <v>445</v>
      </c>
      <c r="B640" s="17" t="s">
        <v>15</v>
      </c>
      <c r="C640" s="15" t="s">
        <v>434</v>
      </c>
      <c r="D640" s="15" t="s">
        <v>2372</v>
      </c>
      <c r="E640" s="13" t="s">
        <v>114</v>
      </c>
      <c r="F640" s="24" t="s">
        <v>4014</v>
      </c>
      <c r="G640" s="14" t="s">
        <v>16</v>
      </c>
      <c r="H640" s="13" t="s">
        <v>2430</v>
      </c>
      <c r="I640" s="13" t="s">
        <v>2679</v>
      </c>
      <c r="J640" s="13" t="s">
        <v>2939</v>
      </c>
      <c r="K640" s="13" t="s">
        <v>3493</v>
      </c>
      <c r="L640" s="16" t="s">
        <v>298</v>
      </c>
      <c r="M640" s="19">
        <v>16981000</v>
      </c>
      <c r="N640" s="19">
        <v>14000000</v>
      </c>
    </row>
    <row r="641" spans="1:14" x14ac:dyDescent="0.2">
      <c r="A641" s="17">
        <v>446</v>
      </c>
      <c r="B641" s="17" t="s">
        <v>15</v>
      </c>
      <c r="C641" s="15" t="s">
        <v>109</v>
      </c>
      <c r="D641" s="15" t="s">
        <v>2372</v>
      </c>
      <c r="E641" s="13" t="s">
        <v>112</v>
      </c>
      <c r="F641" s="24" t="s">
        <v>4015</v>
      </c>
      <c r="G641" s="14" t="s">
        <v>16</v>
      </c>
      <c r="H641" s="13" t="s">
        <v>2404</v>
      </c>
      <c r="I641" s="13" t="s">
        <v>2653</v>
      </c>
      <c r="J641" s="13" t="s">
        <v>2940</v>
      </c>
      <c r="K641" s="13" t="s">
        <v>3494</v>
      </c>
      <c r="L641" s="16" t="s">
        <v>298</v>
      </c>
      <c r="M641" s="19">
        <v>8000000</v>
      </c>
      <c r="N641" s="19">
        <v>6400000.0099999998</v>
      </c>
    </row>
    <row r="642" spans="1:14" x14ac:dyDescent="0.2">
      <c r="A642" s="17">
        <v>447</v>
      </c>
      <c r="B642" s="17" t="s">
        <v>15</v>
      </c>
      <c r="C642" s="15" t="s">
        <v>4528</v>
      </c>
      <c r="D642" s="15" t="s">
        <v>4657</v>
      </c>
      <c r="E642" s="13" t="s">
        <v>112</v>
      </c>
      <c r="F642" s="24" t="s">
        <v>4016</v>
      </c>
      <c r="G642" s="14" t="s">
        <v>16</v>
      </c>
      <c r="H642" s="13" t="s">
        <v>2431</v>
      </c>
      <c r="I642" s="13" t="s">
        <v>2680</v>
      </c>
      <c r="J642" s="13" t="s">
        <v>2941</v>
      </c>
      <c r="K642" s="13" t="s">
        <v>3495</v>
      </c>
      <c r="L642" s="16" t="s">
        <v>298</v>
      </c>
      <c r="M642" s="19">
        <v>20000000</v>
      </c>
      <c r="N642" s="19">
        <v>12700000</v>
      </c>
    </row>
    <row r="643" spans="1:14" x14ac:dyDescent="0.2">
      <c r="A643" s="17">
        <v>448</v>
      </c>
      <c r="B643" s="17" t="s">
        <v>15</v>
      </c>
      <c r="C643" s="15" t="s">
        <v>439</v>
      </c>
      <c r="D643" s="15" t="s">
        <v>2373</v>
      </c>
      <c r="E643" s="13" t="s">
        <v>112</v>
      </c>
      <c r="F643" s="24" t="s">
        <v>4017</v>
      </c>
      <c r="G643" s="14" t="s">
        <v>16</v>
      </c>
      <c r="H643" s="13" t="s">
        <v>2432</v>
      </c>
      <c r="I643" s="13" t="s">
        <v>429</v>
      </c>
      <c r="J643" s="13" t="s">
        <v>2942</v>
      </c>
      <c r="K643" s="13" t="s">
        <v>3496</v>
      </c>
      <c r="L643" s="16" t="s">
        <v>298</v>
      </c>
      <c r="M643" s="19">
        <v>60000000</v>
      </c>
      <c r="N643" s="19">
        <v>39872000</v>
      </c>
    </row>
    <row r="644" spans="1:14" x14ac:dyDescent="0.2">
      <c r="A644" s="17">
        <v>449</v>
      </c>
      <c r="B644" s="17" t="s">
        <v>15</v>
      </c>
      <c r="C644" s="15" t="s">
        <v>436</v>
      </c>
      <c r="D644" s="15" t="s">
        <v>4654</v>
      </c>
      <c r="E644" s="13" t="s">
        <v>112</v>
      </c>
      <c r="F644" s="24" t="s">
        <v>4018</v>
      </c>
      <c r="G644" s="14" t="s">
        <v>16</v>
      </c>
      <c r="H644" s="13" t="s">
        <v>2433</v>
      </c>
      <c r="I644" s="13" t="s">
        <v>2681</v>
      </c>
      <c r="J644" s="13" t="s">
        <v>2943</v>
      </c>
      <c r="K644" s="13" t="s">
        <v>3497</v>
      </c>
      <c r="L644" s="16" t="s">
        <v>298</v>
      </c>
      <c r="M644" s="19">
        <v>700000</v>
      </c>
      <c r="N644" s="19">
        <v>555555</v>
      </c>
    </row>
    <row r="645" spans="1:14" x14ac:dyDescent="0.2">
      <c r="A645" s="17">
        <v>450</v>
      </c>
      <c r="B645" s="17" t="s">
        <v>15</v>
      </c>
      <c r="C645" s="15" t="s">
        <v>446</v>
      </c>
      <c r="D645" s="15" t="s">
        <v>4666</v>
      </c>
      <c r="E645" s="13" t="s">
        <v>302</v>
      </c>
      <c r="F645" s="24" t="s">
        <v>4019</v>
      </c>
      <c r="G645" s="14" t="s">
        <v>16</v>
      </c>
      <c r="H645" s="13" t="s">
        <v>2434</v>
      </c>
      <c r="I645" s="13" t="s">
        <v>2682</v>
      </c>
      <c r="J645" s="13" t="s">
        <v>2944</v>
      </c>
      <c r="K645" s="13" t="s">
        <v>3498</v>
      </c>
      <c r="L645" s="16" t="s">
        <v>298</v>
      </c>
      <c r="M645" s="19">
        <v>9000000</v>
      </c>
      <c r="N645" s="19">
        <v>8997000</v>
      </c>
    </row>
    <row r="646" spans="1:14" x14ac:dyDescent="0.2">
      <c r="A646" s="17">
        <v>451</v>
      </c>
      <c r="B646" s="17" t="s">
        <v>15</v>
      </c>
      <c r="C646" s="15" t="s">
        <v>4529</v>
      </c>
      <c r="D646" s="15" t="s">
        <v>4663</v>
      </c>
      <c r="E646" s="13" t="s">
        <v>114</v>
      </c>
      <c r="F646" s="24" t="s">
        <v>4020</v>
      </c>
      <c r="G646" s="14" t="s">
        <v>16</v>
      </c>
      <c r="H646" s="13" t="s">
        <v>2435</v>
      </c>
      <c r="I646" s="13" t="s">
        <v>2683</v>
      </c>
      <c r="J646" s="13" t="s">
        <v>2945</v>
      </c>
      <c r="K646" s="13" t="s">
        <v>3499</v>
      </c>
      <c r="L646" s="16" t="s">
        <v>298</v>
      </c>
      <c r="M646" s="19">
        <v>33300000</v>
      </c>
      <c r="N646" s="19">
        <v>25401600</v>
      </c>
    </row>
    <row r="647" spans="1:14" x14ac:dyDescent="0.2">
      <c r="A647" s="17">
        <v>452</v>
      </c>
      <c r="B647" s="17" t="s">
        <v>15</v>
      </c>
      <c r="C647" s="15" t="s">
        <v>4530</v>
      </c>
      <c r="D647" s="15" t="s">
        <v>4657</v>
      </c>
      <c r="E647" s="13" t="s">
        <v>4698</v>
      </c>
      <c r="F647" s="24" t="s">
        <v>4021</v>
      </c>
      <c r="G647" s="14" t="s">
        <v>16</v>
      </c>
      <c r="H647" s="13" t="s">
        <v>2436</v>
      </c>
      <c r="I647" s="13" t="s">
        <v>163</v>
      </c>
      <c r="J647" s="13" t="s">
        <v>2946</v>
      </c>
      <c r="K647" s="13" t="s">
        <v>3500</v>
      </c>
      <c r="L647" s="16" t="s">
        <v>298</v>
      </c>
      <c r="M647" s="19">
        <v>4500000</v>
      </c>
      <c r="N647" s="19">
        <v>3900000</v>
      </c>
    </row>
    <row r="648" spans="1:14" x14ac:dyDescent="0.2">
      <c r="A648" s="17">
        <v>453</v>
      </c>
      <c r="B648" s="17" t="s">
        <v>15</v>
      </c>
      <c r="C648" s="15" t="s">
        <v>109</v>
      </c>
      <c r="D648" s="15" t="s">
        <v>2372</v>
      </c>
      <c r="E648" s="13" t="s">
        <v>112</v>
      </c>
      <c r="F648" s="24" t="s">
        <v>4022</v>
      </c>
      <c r="G648" s="14" t="s">
        <v>16</v>
      </c>
      <c r="H648" s="13" t="s">
        <v>104</v>
      </c>
      <c r="I648" s="13" t="s">
        <v>105</v>
      </c>
      <c r="J648" s="13" t="s">
        <v>2947</v>
      </c>
      <c r="K648" s="13" t="s">
        <v>3501</v>
      </c>
      <c r="L648" s="16" t="s">
        <v>298</v>
      </c>
      <c r="M648" s="19">
        <v>17500000</v>
      </c>
      <c r="N648" s="19">
        <v>14000000</v>
      </c>
    </row>
    <row r="649" spans="1:14" x14ac:dyDescent="0.2">
      <c r="A649" s="17">
        <v>454</v>
      </c>
      <c r="B649" s="17" t="s">
        <v>15</v>
      </c>
      <c r="C649" s="15" t="s">
        <v>4531</v>
      </c>
      <c r="D649" s="15" t="s">
        <v>4531</v>
      </c>
      <c r="E649" s="13" t="s">
        <v>4699</v>
      </c>
      <c r="F649" s="24" t="s">
        <v>4023</v>
      </c>
      <c r="G649" s="14" t="s">
        <v>16</v>
      </c>
      <c r="H649" s="13" t="s">
        <v>2437</v>
      </c>
      <c r="I649" s="13" t="s">
        <v>2684</v>
      </c>
      <c r="J649" s="13" t="s">
        <v>2948</v>
      </c>
      <c r="K649" s="13" t="s">
        <v>3502</v>
      </c>
      <c r="L649" s="16" t="s">
        <v>298</v>
      </c>
      <c r="M649" s="19">
        <v>40000000</v>
      </c>
      <c r="N649" s="19">
        <v>32000000.199999999</v>
      </c>
    </row>
    <row r="650" spans="1:14" x14ac:dyDescent="0.2">
      <c r="A650" s="17">
        <v>455</v>
      </c>
      <c r="B650" s="17" t="s">
        <v>15</v>
      </c>
      <c r="C650" s="15" t="s">
        <v>4532</v>
      </c>
      <c r="D650" s="15" t="s">
        <v>4667</v>
      </c>
      <c r="E650" s="13" t="s">
        <v>309</v>
      </c>
      <c r="F650" s="24" t="s">
        <v>4024</v>
      </c>
      <c r="G650" s="14" t="s">
        <v>16</v>
      </c>
      <c r="H650" s="13" t="s">
        <v>2438</v>
      </c>
      <c r="I650" s="13" t="s">
        <v>2685</v>
      </c>
      <c r="J650" s="13" t="s">
        <v>2949</v>
      </c>
      <c r="K650" s="13" t="s">
        <v>3503</v>
      </c>
      <c r="L650" s="16" t="s">
        <v>298</v>
      </c>
      <c r="M650" s="19">
        <v>40000000.200000003</v>
      </c>
      <c r="N650" s="19">
        <v>39990000</v>
      </c>
    </row>
    <row r="651" spans="1:14" x14ac:dyDescent="0.2">
      <c r="A651" s="17">
        <v>456</v>
      </c>
      <c r="B651" s="17" t="s">
        <v>15</v>
      </c>
      <c r="C651" s="15" t="s">
        <v>4533</v>
      </c>
      <c r="D651" s="15" t="s">
        <v>4659</v>
      </c>
      <c r="E651" s="13" t="s">
        <v>309</v>
      </c>
      <c r="F651" s="24" t="s">
        <v>4025</v>
      </c>
      <c r="G651" s="14" t="s">
        <v>16</v>
      </c>
      <c r="H651" s="13" t="s">
        <v>2439</v>
      </c>
      <c r="I651" s="13" t="s">
        <v>2686</v>
      </c>
      <c r="J651" s="13" t="s">
        <v>2950</v>
      </c>
      <c r="K651" s="13" t="s">
        <v>3504</v>
      </c>
      <c r="L651" s="16" t="s">
        <v>298</v>
      </c>
      <c r="M651" s="19">
        <v>2000000</v>
      </c>
      <c r="N651" s="19">
        <v>1600000</v>
      </c>
    </row>
    <row r="652" spans="1:14" x14ac:dyDescent="0.2">
      <c r="A652" s="17">
        <v>457</v>
      </c>
      <c r="B652" s="17" t="s">
        <v>15</v>
      </c>
      <c r="C652" s="15" t="s">
        <v>108</v>
      </c>
      <c r="D652" s="15" t="s">
        <v>2370</v>
      </c>
      <c r="E652" s="13" t="s">
        <v>112</v>
      </c>
      <c r="F652" s="24" t="s">
        <v>4026</v>
      </c>
      <c r="G652" s="14" t="s">
        <v>16</v>
      </c>
      <c r="H652" s="13" t="s">
        <v>2440</v>
      </c>
      <c r="I652" s="13" t="s">
        <v>2687</v>
      </c>
      <c r="J652" s="13" t="s">
        <v>2951</v>
      </c>
      <c r="K652" s="13" t="s">
        <v>3505</v>
      </c>
      <c r="L652" s="16" t="s">
        <v>298</v>
      </c>
      <c r="M652" s="19">
        <v>7200000</v>
      </c>
      <c r="N652" s="19">
        <v>4000000</v>
      </c>
    </row>
    <row r="653" spans="1:14" x14ac:dyDescent="0.2">
      <c r="A653" s="17">
        <v>458</v>
      </c>
      <c r="B653" s="17" t="s">
        <v>15</v>
      </c>
      <c r="C653" s="15" t="s">
        <v>109</v>
      </c>
      <c r="D653" s="15" t="s">
        <v>2372</v>
      </c>
      <c r="E653" s="13" t="s">
        <v>112</v>
      </c>
      <c r="F653" s="24" t="s">
        <v>4027</v>
      </c>
      <c r="G653" s="14" t="s">
        <v>16</v>
      </c>
      <c r="H653" s="13" t="s">
        <v>2441</v>
      </c>
      <c r="I653" s="13" t="s">
        <v>2688</v>
      </c>
      <c r="J653" s="13" t="s">
        <v>2952</v>
      </c>
      <c r="K653" s="13" t="s">
        <v>3506</v>
      </c>
      <c r="L653" s="16" t="s">
        <v>298</v>
      </c>
      <c r="M653" s="19">
        <v>7840000</v>
      </c>
      <c r="N653" s="19">
        <v>5980000</v>
      </c>
    </row>
    <row r="654" spans="1:14" x14ac:dyDescent="0.2">
      <c r="A654" s="17">
        <v>459</v>
      </c>
      <c r="B654" s="17" t="s">
        <v>15</v>
      </c>
      <c r="C654" s="15" t="s">
        <v>109</v>
      </c>
      <c r="D654" s="15" t="s">
        <v>2372</v>
      </c>
      <c r="E654" s="13" t="s">
        <v>112</v>
      </c>
      <c r="F654" s="24" t="s">
        <v>4028</v>
      </c>
      <c r="G654" s="14" t="s">
        <v>16</v>
      </c>
      <c r="H654" s="13" t="s">
        <v>2441</v>
      </c>
      <c r="I654" s="13" t="s">
        <v>2688</v>
      </c>
      <c r="J654" s="13" t="s">
        <v>2953</v>
      </c>
      <c r="K654" s="13" t="s">
        <v>3507</v>
      </c>
      <c r="L654" s="16" t="s">
        <v>298</v>
      </c>
      <c r="M654" s="19">
        <v>22694000</v>
      </c>
      <c r="N654" s="19">
        <v>17800000</v>
      </c>
    </row>
    <row r="655" spans="1:14" x14ac:dyDescent="0.2">
      <c r="A655" s="17">
        <v>460</v>
      </c>
      <c r="B655" s="17" t="s">
        <v>15</v>
      </c>
      <c r="C655" s="15" t="s">
        <v>440</v>
      </c>
      <c r="D655" s="15" t="s">
        <v>4657</v>
      </c>
      <c r="E655" s="13" t="s">
        <v>112</v>
      </c>
      <c r="F655" s="24" t="s">
        <v>4029</v>
      </c>
      <c r="G655" s="14" t="s">
        <v>16</v>
      </c>
      <c r="H655" s="13" t="s">
        <v>2442</v>
      </c>
      <c r="I655" s="13" t="s">
        <v>170</v>
      </c>
      <c r="J655" s="13" t="s">
        <v>2954</v>
      </c>
      <c r="K655" s="13" t="s">
        <v>3508</v>
      </c>
      <c r="L655" s="16" t="s">
        <v>298</v>
      </c>
      <c r="M655" s="19">
        <v>1000000</v>
      </c>
      <c r="N655" s="19">
        <v>800000</v>
      </c>
    </row>
    <row r="656" spans="1:14" x14ac:dyDescent="0.2">
      <c r="A656" s="17">
        <v>461</v>
      </c>
      <c r="B656" s="17" t="s">
        <v>15</v>
      </c>
      <c r="C656" s="15" t="s">
        <v>4508</v>
      </c>
      <c r="D656" s="15" t="s">
        <v>4652</v>
      </c>
      <c r="E656" s="13" t="s">
        <v>431</v>
      </c>
      <c r="F656" s="24" t="s">
        <v>4030</v>
      </c>
      <c r="G656" s="14" t="s">
        <v>16</v>
      </c>
      <c r="H656" s="13" t="s">
        <v>2443</v>
      </c>
      <c r="I656" s="13" t="s">
        <v>2689</v>
      </c>
      <c r="J656" s="13" t="s">
        <v>2955</v>
      </c>
      <c r="K656" s="13" t="s">
        <v>3509</v>
      </c>
      <c r="L656" s="16" t="s">
        <v>298</v>
      </c>
      <c r="M656" s="19">
        <v>117392000</v>
      </c>
      <c r="N656" s="19">
        <v>92787090.359999999</v>
      </c>
    </row>
    <row r="657" spans="1:14" x14ac:dyDescent="0.2">
      <c r="A657" s="17">
        <v>462</v>
      </c>
      <c r="B657" s="17" t="s">
        <v>15</v>
      </c>
      <c r="C657" s="15" t="s">
        <v>434</v>
      </c>
      <c r="D657" s="15" t="s">
        <v>2372</v>
      </c>
      <c r="E657" s="13" t="s">
        <v>114</v>
      </c>
      <c r="F657" s="24" t="s">
        <v>4031</v>
      </c>
      <c r="G657" s="14" t="s">
        <v>16</v>
      </c>
      <c r="H657" s="13" t="s">
        <v>2444</v>
      </c>
      <c r="I657" s="13" t="s">
        <v>2690</v>
      </c>
      <c r="J657" s="13" t="s">
        <v>2956</v>
      </c>
      <c r="K657" s="13" t="s">
        <v>3510</v>
      </c>
      <c r="L657" s="16" t="s">
        <v>298</v>
      </c>
      <c r="M657" s="19">
        <v>17190000</v>
      </c>
      <c r="N657" s="19">
        <v>15000000</v>
      </c>
    </row>
    <row r="658" spans="1:14" x14ac:dyDescent="0.2">
      <c r="A658" s="17">
        <v>463</v>
      </c>
      <c r="B658" s="17" t="s">
        <v>15</v>
      </c>
      <c r="C658" s="15" t="s">
        <v>4534</v>
      </c>
      <c r="D658" s="15" t="s">
        <v>4668</v>
      </c>
      <c r="E658" s="13" t="s">
        <v>112</v>
      </c>
      <c r="F658" s="24" t="s">
        <v>4032</v>
      </c>
      <c r="G658" s="14" t="s">
        <v>16</v>
      </c>
      <c r="H658" s="13" t="s">
        <v>2445</v>
      </c>
      <c r="I658" s="13" t="s">
        <v>2691</v>
      </c>
      <c r="J658" s="13" t="s">
        <v>2957</v>
      </c>
      <c r="K658" s="13" t="s">
        <v>3511</v>
      </c>
      <c r="L658" s="16" t="s">
        <v>298</v>
      </c>
      <c r="M658" s="19">
        <v>3900000</v>
      </c>
      <c r="N658" s="19">
        <v>1800000</v>
      </c>
    </row>
    <row r="659" spans="1:14" x14ac:dyDescent="0.2">
      <c r="A659" s="17">
        <v>464</v>
      </c>
      <c r="B659" s="17" t="s">
        <v>15</v>
      </c>
      <c r="C659" s="15" t="s">
        <v>434</v>
      </c>
      <c r="D659" s="15" t="s">
        <v>2372</v>
      </c>
      <c r="E659" s="13" t="s">
        <v>114</v>
      </c>
      <c r="F659" s="24" t="s">
        <v>4033</v>
      </c>
      <c r="G659" s="14" t="s">
        <v>16</v>
      </c>
      <c r="H659" s="13" t="s">
        <v>2446</v>
      </c>
      <c r="I659" s="13" t="s">
        <v>2692</v>
      </c>
      <c r="J659" s="13" t="s">
        <v>2958</v>
      </c>
      <c r="K659" s="13" t="s">
        <v>3512</v>
      </c>
      <c r="L659" s="16" t="s">
        <v>298</v>
      </c>
      <c r="M659" s="19">
        <v>16981000</v>
      </c>
      <c r="N659" s="19">
        <v>13584800.01</v>
      </c>
    </row>
    <row r="660" spans="1:14" x14ac:dyDescent="0.2">
      <c r="A660" s="17">
        <v>465</v>
      </c>
      <c r="B660" s="17" t="s">
        <v>15</v>
      </c>
      <c r="C660" s="15" t="s">
        <v>348</v>
      </c>
      <c r="D660" s="15" t="s">
        <v>2369</v>
      </c>
      <c r="E660" s="13" t="s">
        <v>112</v>
      </c>
      <c r="F660" s="24" t="s">
        <v>4034</v>
      </c>
      <c r="G660" s="14" t="s">
        <v>16</v>
      </c>
      <c r="H660" s="13" t="s">
        <v>2447</v>
      </c>
      <c r="I660" s="13" t="s">
        <v>2693</v>
      </c>
      <c r="J660" s="13" t="s">
        <v>2959</v>
      </c>
      <c r="K660" s="13" t="s">
        <v>3513</v>
      </c>
      <c r="L660" s="16" t="s">
        <v>298</v>
      </c>
      <c r="M660" s="19">
        <v>6000000</v>
      </c>
      <c r="N660" s="19">
        <v>4444444</v>
      </c>
    </row>
    <row r="661" spans="1:14" x14ac:dyDescent="0.2">
      <c r="A661" s="17">
        <v>466</v>
      </c>
      <c r="B661" s="17" t="s">
        <v>15</v>
      </c>
      <c r="C661" s="15" t="s">
        <v>4535</v>
      </c>
      <c r="D661" s="15" t="s">
        <v>4656</v>
      </c>
      <c r="E661" s="13" t="s">
        <v>432</v>
      </c>
      <c r="F661" s="24" t="s">
        <v>4035</v>
      </c>
      <c r="G661" s="14" t="s">
        <v>16</v>
      </c>
      <c r="H661" s="13" t="s">
        <v>2448</v>
      </c>
      <c r="I661" s="13" t="s">
        <v>2694</v>
      </c>
      <c r="J661" s="13" t="s">
        <v>2960</v>
      </c>
      <c r="K661" s="13" t="s">
        <v>3514</v>
      </c>
      <c r="L661" s="16" t="s">
        <v>298</v>
      </c>
      <c r="M661" s="19">
        <v>34000000</v>
      </c>
      <c r="N661" s="19">
        <v>33999000</v>
      </c>
    </row>
    <row r="662" spans="1:14" x14ac:dyDescent="0.2">
      <c r="A662" s="17">
        <v>467</v>
      </c>
      <c r="B662" s="17" t="s">
        <v>15</v>
      </c>
      <c r="C662" s="15" t="s">
        <v>441</v>
      </c>
      <c r="D662" s="15" t="s">
        <v>4657</v>
      </c>
      <c r="E662" s="13" t="s">
        <v>112</v>
      </c>
      <c r="F662" s="24" t="s">
        <v>4036</v>
      </c>
      <c r="G662" s="14" t="s">
        <v>16</v>
      </c>
      <c r="H662" s="13" t="s">
        <v>2449</v>
      </c>
      <c r="I662" s="13" t="s">
        <v>2695</v>
      </c>
      <c r="J662" s="13" t="s">
        <v>2961</v>
      </c>
      <c r="K662" s="13" t="s">
        <v>3515</v>
      </c>
      <c r="L662" s="16" t="s">
        <v>298</v>
      </c>
      <c r="M662" s="19">
        <v>1000000</v>
      </c>
      <c r="N662" s="19">
        <v>720000</v>
      </c>
    </row>
    <row r="663" spans="1:14" x14ac:dyDescent="0.2">
      <c r="A663" s="17">
        <v>468</v>
      </c>
      <c r="B663" s="17" t="s">
        <v>15</v>
      </c>
      <c r="C663" s="15" t="s">
        <v>107</v>
      </c>
      <c r="D663" s="15" t="s">
        <v>4669</v>
      </c>
      <c r="E663" s="13" t="s">
        <v>114</v>
      </c>
      <c r="F663" s="24" t="s">
        <v>4037</v>
      </c>
      <c r="G663" s="14" t="s">
        <v>16</v>
      </c>
      <c r="H663" s="13" t="s">
        <v>2450</v>
      </c>
      <c r="I663" s="13" t="s">
        <v>2696</v>
      </c>
      <c r="J663" s="13" t="s">
        <v>2962</v>
      </c>
      <c r="K663" s="13" t="s">
        <v>3516</v>
      </c>
      <c r="L663" s="16" t="s">
        <v>298</v>
      </c>
      <c r="M663" s="19">
        <v>20550000</v>
      </c>
      <c r="N663" s="19">
        <v>8400000</v>
      </c>
    </row>
    <row r="664" spans="1:14" x14ac:dyDescent="0.2">
      <c r="A664" s="17">
        <v>469</v>
      </c>
      <c r="B664" s="17" t="s">
        <v>15</v>
      </c>
      <c r="C664" s="15" t="s">
        <v>312</v>
      </c>
      <c r="D664" s="15" t="s">
        <v>4670</v>
      </c>
      <c r="E664" s="13" t="s">
        <v>112</v>
      </c>
      <c r="F664" s="24" t="s">
        <v>4038</v>
      </c>
      <c r="G664" s="14" t="s">
        <v>16</v>
      </c>
      <c r="H664" s="13" t="s">
        <v>2451</v>
      </c>
      <c r="I664" s="13" t="s">
        <v>2697</v>
      </c>
      <c r="J664" s="13" t="s">
        <v>2963</v>
      </c>
      <c r="K664" s="13" t="s">
        <v>3517</v>
      </c>
      <c r="L664" s="16" t="s">
        <v>298</v>
      </c>
      <c r="M664" s="19">
        <v>1475000</v>
      </c>
      <c r="N664" s="19">
        <v>1357000</v>
      </c>
    </row>
    <row r="665" spans="1:14" x14ac:dyDescent="0.2">
      <c r="A665" s="17">
        <v>470</v>
      </c>
      <c r="B665" s="17" t="s">
        <v>15</v>
      </c>
      <c r="C665" s="15" t="s">
        <v>444</v>
      </c>
      <c r="D665" s="15" t="s">
        <v>4671</v>
      </c>
      <c r="E665" s="13" t="s">
        <v>309</v>
      </c>
      <c r="F665" s="24" t="s">
        <v>4039</v>
      </c>
      <c r="G665" s="14" t="s">
        <v>16</v>
      </c>
      <c r="H665" s="13" t="s">
        <v>2442</v>
      </c>
      <c r="I665" s="13" t="s">
        <v>170</v>
      </c>
      <c r="J665" s="13" t="s">
        <v>2964</v>
      </c>
      <c r="K665" s="13" t="s">
        <v>3518</v>
      </c>
      <c r="L665" s="16" t="s">
        <v>298</v>
      </c>
      <c r="M665" s="19">
        <v>2160000</v>
      </c>
      <c r="N665" s="19">
        <v>2099999</v>
      </c>
    </row>
    <row r="666" spans="1:14" x14ac:dyDescent="0.2">
      <c r="A666" s="17">
        <v>471</v>
      </c>
      <c r="B666" s="17" t="s">
        <v>15</v>
      </c>
      <c r="C666" s="15" t="s">
        <v>4516</v>
      </c>
      <c r="D666" s="15" t="s">
        <v>4655</v>
      </c>
      <c r="E666" s="13" t="s">
        <v>112</v>
      </c>
      <c r="F666" s="24" t="s">
        <v>4040</v>
      </c>
      <c r="G666" s="14" t="s">
        <v>16</v>
      </c>
      <c r="H666" s="13" t="s">
        <v>2442</v>
      </c>
      <c r="I666" s="13" t="s">
        <v>170</v>
      </c>
      <c r="J666" s="13" t="s">
        <v>2965</v>
      </c>
      <c r="K666" s="13" t="s">
        <v>3519</v>
      </c>
      <c r="L666" s="16" t="s">
        <v>298</v>
      </c>
      <c r="M666" s="19">
        <v>2500000</v>
      </c>
      <c r="N666" s="19">
        <v>2000000</v>
      </c>
    </row>
    <row r="667" spans="1:14" x14ac:dyDescent="0.2">
      <c r="A667" s="17">
        <v>472</v>
      </c>
      <c r="B667" s="17" t="s">
        <v>15</v>
      </c>
      <c r="C667" s="15" t="s">
        <v>108</v>
      </c>
      <c r="D667" s="15" t="s">
        <v>2370</v>
      </c>
      <c r="E667" s="13" t="s">
        <v>112</v>
      </c>
      <c r="F667" s="24" t="s">
        <v>4041</v>
      </c>
      <c r="G667" s="14" t="s">
        <v>16</v>
      </c>
      <c r="H667" s="13" t="s">
        <v>2452</v>
      </c>
      <c r="I667" s="13" t="s">
        <v>2698</v>
      </c>
      <c r="J667" s="13" t="s">
        <v>2966</v>
      </c>
      <c r="K667" s="13" t="s">
        <v>3520</v>
      </c>
      <c r="L667" s="16" t="s">
        <v>298</v>
      </c>
      <c r="M667" s="19">
        <v>1500000</v>
      </c>
      <c r="N667" s="19">
        <v>1149000</v>
      </c>
    </row>
    <row r="668" spans="1:14" x14ac:dyDescent="0.2">
      <c r="A668" s="17">
        <v>473</v>
      </c>
      <c r="B668" s="17" t="s">
        <v>15</v>
      </c>
      <c r="C668" s="15" t="s">
        <v>4536</v>
      </c>
      <c r="D668" s="15" t="s">
        <v>4672</v>
      </c>
      <c r="E668" s="13" t="s">
        <v>309</v>
      </c>
      <c r="F668" s="24" t="s">
        <v>4042</v>
      </c>
      <c r="G668" s="14" t="s">
        <v>16</v>
      </c>
      <c r="H668" s="13" t="s">
        <v>2453</v>
      </c>
      <c r="I668" s="13" t="s">
        <v>2699</v>
      </c>
      <c r="J668" s="13" t="s">
        <v>2967</v>
      </c>
      <c r="K668" s="13" t="s">
        <v>3521</v>
      </c>
      <c r="L668" s="16" t="s">
        <v>298</v>
      </c>
      <c r="M668" s="19">
        <v>3200000</v>
      </c>
      <c r="N668" s="19">
        <v>2000000</v>
      </c>
    </row>
    <row r="669" spans="1:14" x14ac:dyDescent="0.2">
      <c r="A669" s="17">
        <v>474</v>
      </c>
      <c r="B669" s="17" t="s">
        <v>15</v>
      </c>
      <c r="C669" s="15" t="s">
        <v>4536</v>
      </c>
      <c r="D669" s="15" t="s">
        <v>4672</v>
      </c>
      <c r="E669" s="13" t="s">
        <v>309</v>
      </c>
      <c r="F669" s="24" t="s">
        <v>4043</v>
      </c>
      <c r="G669" s="14" t="s">
        <v>16</v>
      </c>
      <c r="H669" s="13" t="s">
        <v>2453</v>
      </c>
      <c r="I669" s="13" t="s">
        <v>2699</v>
      </c>
      <c r="J669" s="13" t="s">
        <v>2968</v>
      </c>
      <c r="K669" s="13" t="s">
        <v>3522</v>
      </c>
      <c r="L669" s="16" t="s">
        <v>298</v>
      </c>
      <c r="M669" s="19">
        <v>3200000</v>
      </c>
      <c r="N669" s="19">
        <v>1800000</v>
      </c>
    </row>
    <row r="670" spans="1:14" x14ac:dyDescent="0.2">
      <c r="A670" s="17">
        <v>475</v>
      </c>
      <c r="B670" s="17" t="s">
        <v>15</v>
      </c>
      <c r="C670" s="15" t="s">
        <v>4537</v>
      </c>
      <c r="D670" s="15" t="s">
        <v>4673</v>
      </c>
      <c r="E670" s="13" t="s">
        <v>112</v>
      </c>
      <c r="F670" s="24" t="s">
        <v>4044</v>
      </c>
      <c r="G670" s="14" t="s">
        <v>16</v>
      </c>
      <c r="H670" s="13" t="s">
        <v>2454</v>
      </c>
      <c r="I670" s="13" t="s">
        <v>2700</v>
      </c>
      <c r="J670" s="13" t="s">
        <v>2969</v>
      </c>
      <c r="K670" s="13" t="s">
        <v>3523</v>
      </c>
      <c r="L670" s="16" t="s">
        <v>298</v>
      </c>
      <c r="M670" s="19">
        <v>3600000</v>
      </c>
      <c r="N670" s="19">
        <v>2310000</v>
      </c>
    </row>
    <row r="671" spans="1:14" x14ac:dyDescent="0.2">
      <c r="A671" s="17">
        <v>476</v>
      </c>
      <c r="B671" s="17" t="s">
        <v>15</v>
      </c>
      <c r="C671" s="15" t="s">
        <v>4538</v>
      </c>
      <c r="D671" s="15" t="s">
        <v>4664</v>
      </c>
      <c r="E671" s="13" t="s">
        <v>112</v>
      </c>
      <c r="F671" s="24" t="s">
        <v>4045</v>
      </c>
      <c r="G671" s="14" t="s">
        <v>16</v>
      </c>
      <c r="H671" s="13" t="s">
        <v>2455</v>
      </c>
      <c r="I671" s="13" t="s">
        <v>2701</v>
      </c>
      <c r="J671" s="13" t="s">
        <v>2970</v>
      </c>
      <c r="K671" s="13" t="s">
        <v>3524</v>
      </c>
      <c r="L671" s="16" t="s">
        <v>298</v>
      </c>
      <c r="M671" s="19">
        <v>1200000</v>
      </c>
      <c r="N671" s="19">
        <v>534000</v>
      </c>
    </row>
    <row r="672" spans="1:14" x14ac:dyDescent="0.2">
      <c r="A672" s="17">
        <v>477</v>
      </c>
      <c r="B672" s="17" t="s">
        <v>15</v>
      </c>
      <c r="C672" s="15" t="s">
        <v>4539</v>
      </c>
      <c r="D672" s="15" t="s">
        <v>4674</v>
      </c>
      <c r="E672" s="13" t="s">
        <v>302</v>
      </c>
      <c r="F672" s="24" t="s">
        <v>4046</v>
      </c>
      <c r="G672" s="14" t="s">
        <v>16</v>
      </c>
      <c r="H672" s="13" t="s">
        <v>2456</v>
      </c>
      <c r="I672" s="13" t="s">
        <v>2702</v>
      </c>
      <c r="J672" s="13" t="s">
        <v>2971</v>
      </c>
      <c r="K672" s="13" t="s">
        <v>3525</v>
      </c>
      <c r="L672" s="16" t="s">
        <v>298</v>
      </c>
      <c r="M672" s="19">
        <v>1380000</v>
      </c>
      <c r="N672" s="19">
        <v>1370000</v>
      </c>
    </row>
    <row r="673" spans="1:14" x14ac:dyDescent="0.2">
      <c r="A673" s="17">
        <v>478</v>
      </c>
      <c r="B673" s="17" t="s">
        <v>15</v>
      </c>
      <c r="C673" s="15" t="s">
        <v>4539</v>
      </c>
      <c r="D673" s="15" t="s">
        <v>4674</v>
      </c>
      <c r="E673" s="13" t="s">
        <v>302</v>
      </c>
      <c r="F673" s="24" t="s">
        <v>4047</v>
      </c>
      <c r="G673" s="14" t="s">
        <v>16</v>
      </c>
      <c r="H673" s="13" t="s">
        <v>2456</v>
      </c>
      <c r="I673" s="13" t="s">
        <v>2702</v>
      </c>
      <c r="J673" s="13" t="s">
        <v>2972</v>
      </c>
      <c r="K673" s="13" t="s">
        <v>3526</v>
      </c>
      <c r="L673" s="16" t="s">
        <v>298</v>
      </c>
      <c r="M673" s="19">
        <v>1380000</v>
      </c>
      <c r="N673" s="19">
        <v>1370000</v>
      </c>
    </row>
    <row r="674" spans="1:14" x14ac:dyDescent="0.2">
      <c r="A674" s="17">
        <v>479</v>
      </c>
      <c r="B674" s="17" t="s">
        <v>15</v>
      </c>
      <c r="C674" s="15" t="s">
        <v>445</v>
      </c>
      <c r="D674" s="15" t="s">
        <v>4675</v>
      </c>
      <c r="E674" s="13" t="s">
        <v>302</v>
      </c>
      <c r="F674" s="24" t="s">
        <v>4048</v>
      </c>
      <c r="G674" s="14" t="s">
        <v>16</v>
      </c>
      <c r="H674" s="13" t="s">
        <v>2457</v>
      </c>
      <c r="I674" s="13" t="s">
        <v>2703</v>
      </c>
      <c r="J674" s="13" t="s">
        <v>2973</v>
      </c>
      <c r="K674" s="13" t="s">
        <v>3527</v>
      </c>
      <c r="L674" s="16" t="s">
        <v>298</v>
      </c>
      <c r="M674" s="19">
        <v>2500000</v>
      </c>
      <c r="N674" s="19">
        <v>2000000</v>
      </c>
    </row>
    <row r="675" spans="1:14" x14ac:dyDescent="0.2">
      <c r="A675" s="17">
        <v>480</v>
      </c>
      <c r="B675" s="17" t="s">
        <v>15</v>
      </c>
      <c r="C675" s="15" t="s">
        <v>346</v>
      </c>
      <c r="D675" s="15" t="s">
        <v>2372</v>
      </c>
      <c r="E675" s="13" t="s">
        <v>112</v>
      </c>
      <c r="F675" s="24" t="s">
        <v>4049</v>
      </c>
      <c r="G675" s="14" t="s">
        <v>16</v>
      </c>
      <c r="H675" s="13" t="s">
        <v>2458</v>
      </c>
      <c r="I675" s="13" t="s">
        <v>2704</v>
      </c>
      <c r="J675" s="13" t="s">
        <v>2974</v>
      </c>
      <c r="K675" s="13" t="s">
        <v>3528</v>
      </c>
      <c r="L675" s="16" t="s">
        <v>298</v>
      </c>
      <c r="M675" s="19">
        <v>9000000</v>
      </c>
      <c r="N675" s="19">
        <v>4990000</v>
      </c>
    </row>
    <row r="676" spans="1:14" x14ac:dyDescent="0.2">
      <c r="A676" s="17">
        <v>481</v>
      </c>
      <c r="B676" s="17" t="s">
        <v>15</v>
      </c>
      <c r="C676" s="15" t="s">
        <v>4520</v>
      </c>
      <c r="D676" s="15" t="s">
        <v>4657</v>
      </c>
      <c r="E676" s="13" t="s">
        <v>112</v>
      </c>
      <c r="F676" s="24" t="s">
        <v>4050</v>
      </c>
      <c r="G676" s="14" t="s">
        <v>16</v>
      </c>
      <c r="H676" s="13" t="s">
        <v>2459</v>
      </c>
      <c r="I676" s="13" t="s">
        <v>2705</v>
      </c>
      <c r="J676" s="13" t="s">
        <v>2975</v>
      </c>
      <c r="K676" s="13" t="s">
        <v>3528</v>
      </c>
      <c r="L676" s="16" t="s">
        <v>298</v>
      </c>
      <c r="M676" s="19">
        <v>28000000</v>
      </c>
      <c r="N676" s="19">
        <v>24000000</v>
      </c>
    </row>
    <row r="677" spans="1:14" x14ac:dyDescent="0.2">
      <c r="A677" s="17">
        <v>482</v>
      </c>
      <c r="B677" s="17" t="s">
        <v>15</v>
      </c>
      <c r="C677" s="15" t="s">
        <v>434</v>
      </c>
      <c r="D677" s="15" t="s">
        <v>2372</v>
      </c>
      <c r="E677" s="13" t="s">
        <v>114</v>
      </c>
      <c r="F677" s="24" t="s">
        <v>4051</v>
      </c>
      <c r="G677" s="14" t="s">
        <v>16</v>
      </c>
      <c r="H677" s="13" t="s">
        <v>2460</v>
      </c>
      <c r="I677" s="13" t="s">
        <v>2706</v>
      </c>
      <c r="J677" s="13" t="s">
        <v>2976</v>
      </c>
      <c r="K677" s="13" t="s">
        <v>3529</v>
      </c>
      <c r="L677" s="16" t="s">
        <v>298</v>
      </c>
      <c r="M677" s="19">
        <v>16000000</v>
      </c>
      <c r="N677" s="19">
        <v>12810000</v>
      </c>
    </row>
    <row r="678" spans="1:14" x14ac:dyDescent="0.2">
      <c r="A678" s="17">
        <v>483</v>
      </c>
      <c r="B678" s="17" t="s">
        <v>15</v>
      </c>
      <c r="C678" s="15" t="s">
        <v>437</v>
      </c>
      <c r="D678" s="15" t="s">
        <v>2372</v>
      </c>
      <c r="E678" s="13" t="s">
        <v>114</v>
      </c>
      <c r="F678" s="24" t="s">
        <v>4052</v>
      </c>
      <c r="G678" s="14" t="s">
        <v>16</v>
      </c>
      <c r="H678" s="13" t="s">
        <v>2444</v>
      </c>
      <c r="I678" s="13" t="s">
        <v>2690</v>
      </c>
      <c r="J678" s="13" t="s">
        <v>2977</v>
      </c>
      <c r="K678" s="13" t="s">
        <v>3530</v>
      </c>
      <c r="L678" s="16" t="s">
        <v>298</v>
      </c>
      <c r="M678" s="19">
        <v>5500000</v>
      </c>
      <c r="N678" s="19">
        <v>4900000</v>
      </c>
    </row>
    <row r="679" spans="1:14" x14ac:dyDescent="0.2">
      <c r="A679" s="17">
        <v>484</v>
      </c>
      <c r="B679" s="17" t="s">
        <v>15</v>
      </c>
      <c r="C679" s="15" t="s">
        <v>438</v>
      </c>
      <c r="D679" s="15" t="s">
        <v>2372</v>
      </c>
      <c r="E679" s="13" t="s">
        <v>112</v>
      </c>
      <c r="F679" s="24" t="s">
        <v>4053</v>
      </c>
      <c r="G679" s="14" t="s">
        <v>16</v>
      </c>
      <c r="H679" s="13" t="s">
        <v>2461</v>
      </c>
      <c r="I679" s="13" t="s">
        <v>2707</v>
      </c>
      <c r="J679" s="13" t="s">
        <v>2978</v>
      </c>
      <c r="K679" s="13" t="s">
        <v>3531</v>
      </c>
      <c r="L679" s="16" t="s">
        <v>298</v>
      </c>
      <c r="M679" s="19">
        <v>600000</v>
      </c>
      <c r="N679" s="19">
        <v>400000</v>
      </c>
    </row>
    <row r="680" spans="1:14" x14ac:dyDescent="0.2">
      <c r="A680" s="17">
        <v>485</v>
      </c>
      <c r="B680" s="17" t="s">
        <v>15</v>
      </c>
      <c r="C680" s="15" t="s">
        <v>4540</v>
      </c>
      <c r="D680" s="15" t="s">
        <v>4676</v>
      </c>
      <c r="E680" s="13" t="s">
        <v>4700</v>
      </c>
      <c r="F680" s="24" t="s">
        <v>4054</v>
      </c>
      <c r="G680" s="14" t="s">
        <v>16</v>
      </c>
      <c r="H680" s="13" t="s">
        <v>2462</v>
      </c>
      <c r="I680" s="13" t="s">
        <v>2708</v>
      </c>
      <c r="J680" s="13" t="s">
        <v>2979</v>
      </c>
      <c r="K680" s="13" t="s">
        <v>3532</v>
      </c>
      <c r="L680" s="16" t="s">
        <v>298</v>
      </c>
      <c r="M680" s="19">
        <v>26400000</v>
      </c>
      <c r="N680" s="19">
        <v>26396000</v>
      </c>
    </row>
    <row r="681" spans="1:14" x14ac:dyDescent="0.2">
      <c r="A681" s="17">
        <v>486</v>
      </c>
      <c r="B681" s="17" t="s">
        <v>15</v>
      </c>
      <c r="C681" s="15" t="s">
        <v>4541</v>
      </c>
      <c r="D681" s="15" t="s">
        <v>4671</v>
      </c>
      <c r="E681" s="13" t="s">
        <v>302</v>
      </c>
      <c r="F681" s="24" t="s">
        <v>4055</v>
      </c>
      <c r="G681" s="14" t="s">
        <v>16</v>
      </c>
      <c r="H681" s="13" t="s">
        <v>2463</v>
      </c>
      <c r="I681" s="13" t="s">
        <v>2709</v>
      </c>
      <c r="J681" s="13" t="s">
        <v>2980</v>
      </c>
      <c r="K681" s="13" t="s">
        <v>3533</v>
      </c>
      <c r="L681" s="16" t="s">
        <v>298</v>
      </c>
      <c r="M681" s="19">
        <v>660000</v>
      </c>
      <c r="N681" s="19">
        <v>500000</v>
      </c>
    </row>
    <row r="682" spans="1:14" x14ac:dyDescent="0.2">
      <c r="A682" s="17">
        <v>487</v>
      </c>
      <c r="B682" s="17" t="s">
        <v>15</v>
      </c>
      <c r="C682" s="15" t="s">
        <v>108</v>
      </c>
      <c r="D682" s="15" t="s">
        <v>2370</v>
      </c>
      <c r="E682" s="13" t="s">
        <v>112</v>
      </c>
      <c r="F682" s="24" t="s">
        <v>4056</v>
      </c>
      <c r="G682" s="14" t="s">
        <v>16</v>
      </c>
      <c r="H682" s="13" t="s">
        <v>2452</v>
      </c>
      <c r="I682" s="13" t="s">
        <v>2698</v>
      </c>
      <c r="J682" s="13" t="s">
        <v>2981</v>
      </c>
      <c r="K682" s="13" t="s">
        <v>3534</v>
      </c>
      <c r="L682" s="16" t="s">
        <v>298</v>
      </c>
      <c r="M682" s="19">
        <v>1500000</v>
      </c>
      <c r="N682" s="19">
        <v>1149000</v>
      </c>
    </row>
    <row r="683" spans="1:14" x14ac:dyDescent="0.2">
      <c r="A683" s="17">
        <v>488</v>
      </c>
      <c r="B683" s="17" t="s">
        <v>15</v>
      </c>
      <c r="C683" s="15" t="s">
        <v>108</v>
      </c>
      <c r="D683" s="15" t="s">
        <v>2370</v>
      </c>
      <c r="E683" s="13" t="s">
        <v>112</v>
      </c>
      <c r="F683" s="24" t="s">
        <v>4057</v>
      </c>
      <c r="G683" s="14" t="s">
        <v>16</v>
      </c>
      <c r="H683" s="13" t="s">
        <v>2452</v>
      </c>
      <c r="I683" s="13" t="s">
        <v>2698</v>
      </c>
      <c r="J683" s="13" t="s">
        <v>2982</v>
      </c>
      <c r="K683" s="13" t="s">
        <v>3535</v>
      </c>
      <c r="L683" s="16" t="s">
        <v>298</v>
      </c>
      <c r="M683" s="19">
        <v>3000000</v>
      </c>
      <c r="N683" s="19">
        <v>2298000</v>
      </c>
    </row>
    <row r="684" spans="1:14" x14ac:dyDescent="0.2">
      <c r="A684" s="17">
        <v>489</v>
      </c>
      <c r="B684" s="17" t="s">
        <v>15</v>
      </c>
      <c r="C684" s="15" t="s">
        <v>446</v>
      </c>
      <c r="D684" s="15" t="s">
        <v>4666</v>
      </c>
      <c r="E684" s="13" t="s">
        <v>302</v>
      </c>
      <c r="F684" s="24" t="s">
        <v>4058</v>
      </c>
      <c r="G684" s="14" t="s">
        <v>16</v>
      </c>
      <c r="H684" s="13" t="s">
        <v>2464</v>
      </c>
      <c r="I684" s="13" t="s">
        <v>2710</v>
      </c>
      <c r="J684" s="13" t="s">
        <v>2983</v>
      </c>
      <c r="K684" s="13" t="s">
        <v>3536</v>
      </c>
      <c r="L684" s="16" t="s">
        <v>298</v>
      </c>
      <c r="M684" s="19">
        <v>30597600</v>
      </c>
      <c r="N684" s="19">
        <v>17935000</v>
      </c>
    </row>
    <row r="685" spans="1:14" x14ac:dyDescent="0.2">
      <c r="A685" s="17">
        <v>490</v>
      </c>
      <c r="B685" s="17" t="s">
        <v>15</v>
      </c>
      <c r="C685" s="15" t="s">
        <v>4542</v>
      </c>
      <c r="D685" s="15" t="s">
        <v>2369</v>
      </c>
      <c r="E685" s="13" t="s">
        <v>114</v>
      </c>
      <c r="F685" s="24" t="s">
        <v>4059</v>
      </c>
      <c r="G685" s="14" t="s">
        <v>16</v>
      </c>
      <c r="H685" s="13" t="s">
        <v>2465</v>
      </c>
      <c r="I685" s="13" t="s">
        <v>2711</v>
      </c>
      <c r="J685" s="13" t="s">
        <v>2984</v>
      </c>
      <c r="K685" s="13" t="s">
        <v>3537</v>
      </c>
      <c r="L685" s="16" t="s">
        <v>298</v>
      </c>
      <c r="M685" s="19">
        <v>4900000</v>
      </c>
      <c r="N685" s="19">
        <v>3850000</v>
      </c>
    </row>
    <row r="686" spans="1:14" x14ac:dyDescent="0.2">
      <c r="A686" s="17">
        <v>491</v>
      </c>
      <c r="B686" s="17" t="s">
        <v>15</v>
      </c>
      <c r="C686" s="15" t="s">
        <v>4543</v>
      </c>
      <c r="D686" s="15" t="s">
        <v>4676</v>
      </c>
      <c r="E686" s="13" t="s">
        <v>302</v>
      </c>
      <c r="F686" s="24" t="s">
        <v>4060</v>
      </c>
      <c r="G686" s="14" t="s">
        <v>16</v>
      </c>
      <c r="H686" s="13" t="s">
        <v>2466</v>
      </c>
      <c r="I686" s="13" t="s">
        <v>2712</v>
      </c>
      <c r="J686" s="13" t="s">
        <v>2985</v>
      </c>
      <c r="K686" s="13" t="s">
        <v>3472</v>
      </c>
      <c r="L686" s="16" t="s">
        <v>298</v>
      </c>
      <c r="M686" s="19">
        <v>10000000</v>
      </c>
      <c r="N686" s="19">
        <v>8000000</v>
      </c>
    </row>
    <row r="687" spans="1:14" x14ac:dyDescent="0.2">
      <c r="A687" s="17">
        <v>492</v>
      </c>
      <c r="B687" s="17" t="s">
        <v>15</v>
      </c>
      <c r="C687" s="15" t="s">
        <v>4544</v>
      </c>
      <c r="D687" s="15" t="s">
        <v>2373</v>
      </c>
      <c r="E687" s="13" t="s">
        <v>112</v>
      </c>
      <c r="F687" s="24" t="s">
        <v>4061</v>
      </c>
      <c r="G687" s="14" t="s">
        <v>16</v>
      </c>
      <c r="H687" s="13" t="s">
        <v>2402</v>
      </c>
      <c r="I687" s="13" t="s">
        <v>2651</v>
      </c>
      <c r="J687" s="13" t="s">
        <v>2986</v>
      </c>
      <c r="K687" s="13" t="s">
        <v>3538</v>
      </c>
      <c r="L687" s="16" t="s">
        <v>298</v>
      </c>
      <c r="M687" s="19">
        <v>29400000</v>
      </c>
      <c r="N687" s="19">
        <v>23520000.030000001</v>
      </c>
    </row>
    <row r="688" spans="1:14" x14ac:dyDescent="0.2">
      <c r="A688" s="17">
        <v>493</v>
      </c>
      <c r="B688" s="17" t="s">
        <v>15</v>
      </c>
      <c r="C688" s="15" t="s">
        <v>109</v>
      </c>
      <c r="D688" s="15" t="s">
        <v>2372</v>
      </c>
      <c r="E688" s="13" t="s">
        <v>112</v>
      </c>
      <c r="F688" s="24" t="s">
        <v>4062</v>
      </c>
      <c r="G688" s="14" t="s">
        <v>16</v>
      </c>
      <c r="H688" s="13" t="s">
        <v>2441</v>
      </c>
      <c r="I688" s="13" t="s">
        <v>2688</v>
      </c>
      <c r="J688" s="13" t="s">
        <v>2987</v>
      </c>
      <c r="K688" s="13" t="s">
        <v>3539</v>
      </c>
      <c r="L688" s="16" t="s">
        <v>298</v>
      </c>
      <c r="M688" s="19">
        <v>23616000</v>
      </c>
      <c r="N688" s="19">
        <v>16980000</v>
      </c>
    </row>
    <row r="689" spans="1:14" x14ac:dyDescent="0.2">
      <c r="A689" s="17">
        <v>494</v>
      </c>
      <c r="B689" s="17" t="s">
        <v>15</v>
      </c>
      <c r="C689" s="15" t="s">
        <v>4545</v>
      </c>
      <c r="D689" s="15" t="s">
        <v>2373</v>
      </c>
      <c r="E689" s="13" t="s">
        <v>112</v>
      </c>
      <c r="F689" s="24" t="s">
        <v>4063</v>
      </c>
      <c r="G689" s="14" t="s">
        <v>16</v>
      </c>
      <c r="H689" s="13" t="s">
        <v>2467</v>
      </c>
      <c r="I689" s="13" t="s">
        <v>2713</v>
      </c>
      <c r="J689" s="13" t="s">
        <v>2988</v>
      </c>
      <c r="K689" s="13" t="s">
        <v>3540</v>
      </c>
      <c r="L689" s="16" t="s">
        <v>298</v>
      </c>
      <c r="M689" s="19">
        <v>105000000</v>
      </c>
      <c r="N689" s="19">
        <v>83477777</v>
      </c>
    </row>
    <row r="690" spans="1:14" x14ac:dyDescent="0.2">
      <c r="A690" s="17">
        <v>495</v>
      </c>
      <c r="B690" s="17" t="s">
        <v>15</v>
      </c>
      <c r="C690" s="15" t="s">
        <v>442</v>
      </c>
      <c r="D690" s="15" t="s">
        <v>2372</v>
      </c>
      <c r="E690" s="13" t="s">
        <v>112</v>
      </c>
      <c r="F690" s="24" t="s">
        <v>4064</v>
      </c>
      <c r="G690" s="14" t="s">
        <v>16</v>
      </c>
      <c r="H690" s="13" t="s">
        <v>2468</v>
      </c>
      <c r="I690" s="13" t="s">
        <v>2714</v>
      </c>
      <c r="J690" s="13" t="s">
        <v>2989</v>
      </c>
      <c r="K690" s="13" t="s">
        <v>3541</v>
      </c>
      <c r="L690" s="16" t="s">
        <v>298</v>
      </c>
      <c r="M690" s="19">
        <v>136000000</v>
      </c>
      <c r="N690" s="19">
        <v>104856000</v>
      </c>
    </row>
    <row r="691" spans="1:14" x14ac:dyDescent="0.2">
      <c r="A691" s="17">
        <v>496</v>
      </c>
      <c r="B691" s="17" t="s">
        <v>15</v>
      </c>
      <c r="C691" s="15" t="s">
        <v>4513</v>
      </c>
      <c r="D691" s="15" t="s">
        <v>2372</v>
      </c>
      <c r="E691" s="13" t="s">
        <v>112</v>
      </c>
      <c r="F691" s="24" t="s">
        <v>4065</v>
      </c>
      <c r="G691" s="14" t="s">
        <v>16</v>
      </c>
      <c r="H691" s="13" t="s">
        <v>2469</v>
      </c>
      <c r="I691" s="13" t="s">
        <v>2715</v>
      </c>
      <c r="J691" s="13" t="s">
        <v>2990</v>
      </c>
      <c r="K691" s="13" t="s">
        <v>3542</v>
      </c>
      <c r="L691" s="16" t="s">
        <v>298</v>
      </c>
      <c r="M691" s="19">
        <v>54000000</v>
      </c>
      <c r="N691" s="19">
        <v>42600000</v>
      </c>
    </row>
    <row r="692" spans="1:14" x14ac:dyDescent="0.2">
      <c r="A692" s="17">
        <v>497</v>
      </c>
      <c r="B692" s="17" t="s">
        <v>15</v>
      </c>
      <c r="C692" s="15" t="s">
        <v>4546</v>
      </c>
      <c r="D692" s="15" t="s">
        <v>4677</v>
      </c>
      <c r="E692" s="13" t="s">
        <v>302</v>
      </c>
      <c r="F692" s="24" t="s">
        <v>4066</v>
      </c>
      <c r="G692" s="14" t="s">
        <v>16</v>
      </c>
      <c r="H692" s="13" t="s">
        <v>2470</v>
      </c>
      <c r="I692" s="13" t="s">
        <v>2716</v>
      </c>
      <c r="J692" s="13" t="s">
        <v>2991</v>
      </c>
      <c r="K692" s="13" t="s">
        <v>3543</v>
      </c>
      <c r="L692" s="16" t="s">
        <v>298</v>
      </c>
      <c r="M692" s="19">
        <v>35000000</v>
      </c>
      <c r="N692" s="19">
        <v>34980000</v>
      </c>
    </row>
    <row r="693" spans="1:14" x14ac:dyDescent="0.2">
      <c r="A693" s="17">
        <v>498</v>
      </c>
      <c r="B693" s="17" t="s">
        <v>15</v>
      </c>
      <c r="C693" s="15" t="s">
        <v>4547</v>
      </c>
      <c r="D693" s="15" t="s">
        <v>4678</v>
      </c>
      <c r="E693" s="13" t="s">
        <v>114</v>
      </c>
      <c r="F693" s="24" t="s">
        <v>4067</v>
      </c>
      <c r="G693" s="14" t="s">
        <v>16</v>
      </c>
      <c r="H693" s="13" t="s">
        <v>2471</v>
      </c>
      <c r="I693" s="13" t="s">
        <v>2717</v>
      </c>
      <c r="J693" s="13" t="s">
        <v>2992</v>
      </c>
      <c r="K693" s="13" t="s">
        <v>3544</v>
      </c>
      <c r="L693" s="16" t="s">
        <v>298</v>
      </c>
      <c r="M693" s="19">
        <v>507500000</v>
      </c>
      <c r="N693" s="19">
        <v>507000000</v>
      </c>
    </row>
    <row r="694" spans="1:14" x14ac:dyDescent="0.2">
      <c r="A694" s="17">
        <v>499</v>
      </c>
      <c r="B694" s="17" t="s">
        <v>15</v>
      </c>
      <c r="C694" s="15" t="s">
        <v>4548</v>
      </c>
      <c r="D694" s="15" t="s">
        <v>4679</v>
      </c>
      <c r="E694" s="13" t="s">
        <v>302</v>
      </c>
      <c r="F694" s="24" t="s">
        <v>4068</v>
      </c>
      <c r="G694" s="14" t="s">
        <v>16</v>
      </c>
      <c r="H694" s="13" t="s">
        <v>2472</v>
      </c>
      <c r="I694" s="13" t="s">
        <v>2718</v>
      </c>
      <c r="J694" s="13" t="s">
        <v>2993</v>
      </c>
      <c r="K694" s="13" t="s">
        <v>3545</v>
      </c>
      <c r="L694" s="16" t="s">
        <v>298</v>
      </c>
      <c r="M694" s="19">
        <v>20000000</v>
      </c>
      <c r="N694" s="19">
        <v>12999999</v>
      </c>
    </row>
    <row r="695" spans="1:14" x14ac:dyDescent="0.2">
      <c r="A695" s="17">
        <v>500</v>
      </c>
      <c r="B695" s="17" t="s">
        <v>15</v>
      </c>
      <c r="C695" s="15" t="s">
        <v>4549</v>
      </c>
      <c r="D695" s="15" t="s">
        <v>4654</v>
      </c>
      <c r="E695" s="13" t="s">
        <v>112</v>
      </c>
      <c r="F695" s="24" t="s">
        <v>4069</v>
      </c>
      <c r="G695" s="14" t="s">
        <v>16</v>
      </c>
      <c r="H695" s="13" t="s">
        <v>428</v>
      </c>
      <c r="I695" s="13" t="s">
        <v>430</v>
      </c>
      <c r="J695" s="13" t="s">
        <v>2994</v>
      </c>
      <c r="K695" s="13" t="s">
        <v>3546</v>
      </c>
      <c r="L695" s="16" t="s">
        <v>298</v>
      </c>
      <c r="M695" s="19">
        <v>3000000</v>
      </c>
      <c r="N695" s="19">
        <v>2350000</v>
      </c>
    </row>
    <row r="696" spans="1:14" x14ac:dyDescent="0.2">
      <c r="A696" s="17">
        <v>501</v>
      </c>
      <c r="B696" s="17" t="s">
        <v>15</v>
      </c>
      <c r="C696" s="15" t="s">
        <v>4549</v>
      </c>
      <c r="D696" s="15" t="s">
        <v>4654</v>
      </c>
      <c r="E696" s="13" t="s">
        <v>112</v>
      </c>
      <c r="F696" s="24" t="s">
        <v>4070</v>
      </c>
      <c r="G696" s="14" t="s">
        <v>16</v>
      </c>
      <c r="H696" s="13" t="s">
        <v>428</v>
      </c>
      <c r="I696" s="13" t="s">
        <v>430</v>
      </c>
      <c r="J696" s="13" t="s">
        <v>2995</v>
      </c>
      <c r="K696" s="13" t="s">
        <v>3546</v>
      </c>
      <c r="L696" s="16" t="s">
        <v>298</v>
      </c>
      <c r="M696" s="19">
        <v>600000</v>
      </c>
      <c r="N696" s="19">
        <v>470000</v>
      </c>
    </row>
    <row r="697" spans="1:14" x14ac:dyDescent="0.2">
      <c r="A697" s="17">
        <v>502</v>
      </c>
      <c r="B697" s="17" t="s">
        <v>15</v>
      </c>
      <c r="C697" s="15" t="s">
        <v>4550</v>
      </c>
      <c r="D697" s="15" t="s">
        <v>4674</v>
      </c>
      <c r="E697" s="13" t="s">
        <v>302</v>
      </c>
      <c r="F697" s="24" t="s">
        <v>4071</v>
      </c>
      <c r="G697" s="14" t="s">
        <v>16</v>
      </c>
      <c r="H697" s="13" t="s">
        <v>2473</v>
      </c>
      <c r="I697" s="13" t="s">
        <v>2719</v>
      </c>
      <c r="J697" s="13" t="s">
        <v>2996</v>
      </c>
      <c r="K697" s="13" t="s">
        <v>3547</v>
      </c>
      <c r="L697" s="16" t="s">
        <v>298</v>
      </c>
      <c r="M697" s="19">
        <v>13000000</v>
      </c>
      <c r="N697" s="19">
        <v>10000000</v>
      </c>
    </row>
    <row r="698" spans="1:14" x14ac:dyDescent="0.2">
      <c r="A698" s="17">
        <v>503</v>
      </c>
      <c r="B698" s="17" t="s">
        <v>15</v>
      </c>
      <c r="C698" s="15" t="s">
        <v>4525</v>
      </c>
      <c r="D698" s="15" t="s">
        <v>4663</v>
      </c>
      <c r="E698" s="13" t="s">
        <v>302</v>
      </c>
      <c r="F698" s="24" t="s">
        <v>4072</v>
      </c>
      <c r="G698" s="14" t="s">
        <v>16</v>
      </c>
      <c r="H698" s="13" t="s">
        <v>2446</v>
      </c>
      <c r="I698" s="13" t="s">
        <v>2692</v>
      </c>
      <c r="J698" s="13" t="s">
        <v>2997</v>
      </c>
      <c r="K698" s="13" t="s">
        <v>3548</v>
      </c>
      <c r="L698" s="16" t="s">
        <v>298</v>
      </c>
      <c r="M698" s="19">
        <v>17600000</v>
      </c>
      <c r="N698" s="19">
        <v>14080000.16</v>
      </c>
    </row>
    <row r="699" spans="1:14" x14ac:dyDescent="0.2">
      <c r="A699" s="17">
        <v>504</v>
      </c>
      <c r="B699" s="17" t="s">
        <v>15</v>
      </c>
      <c r="C699" s="15" t="s">
        <v>108</v>
      </c>
      <c r="D699" s="15" t="s">
        <v>2370</v>
      </c>
      <c r="E699" s="13" t="s">
        <v>112</v>
      </c>
      <c r="F699" s="24" t="s">
        <v>4073</v>
      </c>
      <c r="G699" s="14" t="s">
        <v>16</v>
      </c>
      <c r="H699" s="13" t="s">
        <v>2452</v>
      </c>
      <c r="I699" s="13" t="s">
        <v>2698</v>
      </c>
      <c r="J699" s="13" t="s">
        <v>2998</v>
      </c>
      <c r="K699" s="13" t="s">
        <v>3549</v>
      </c>
      <c r="L699" s="16" t="s">
        <v>298</v>
      </c>
      <c r="M699" s="19">
        <v>1500000</v>
      </c>
      <c r="N699" s="19">
        <v>1149000</v>
      </c>
    </row>
    <row r="700" spans="1:14" x14ac:dyDescent="0.2">
      <c r="A700" s="17">
        <v>505</v>
      </c>
      <c r="B700" s="17" t="s">
        <v>15</v>
      </c>
      <c r="C700" s="15" t="s">
        <v>108</v>
      </c>
      <c r="D700" s="15" t="s">
        <v>2370</v>
      </c>
      <c r="E700" s="13" t="s">
        <v>112</v>
      </c>
      <c r="F700" s="24" t="s">
        <v>4074</v>
      </c>
      <c r="G700" s="14" t="s">
        <v>16</v>
      </c>
      <c r="H700" s="13" t="s">
        <v>2452</v>
      </c>
      <c r="I700" s="13" t="s">
        <v>2698</v>
      </c>
      <c r="J700" s="13" t="s">
        <v>2999</v>
      </c>
      <c r="K700" s="13" t="s">
        <v>3550</v>
      </c>
      <c r="L700" s="16" t="s">
        <v>298</v>
      </c>
      <c r="M700" s="19">
        <v>4500000</v>
      </c>
      <c r="N700" s="19">
        <v>3447000</v>
      </c>
    </row>
    <row r="701" spans="1:14" x14ac:dyDescent="0.2">
      <c r="A701" s="17">
        <v>506</v>
      </c>
      <c r="B701" s="17" t="s">
        <v>15</v>
      </c>
      <c r="C701" s="15" t="s">
        <v>108</v>
      </c>
      <c r="D701" s="15" t="s">
        <v>2370</v>
      </c>
      <c r="E701" s="13" t="s">
        <v>112</v>
      </c>
      <c r="F701" s="24" t="s">
        <v>4075</v>
      </c>
      <c r="G701" s="14" t="s">
        <v>16</v>
      </c>
      <c r="H701" s="13" t="s">
        <v>2452</v>
      </c>
      <c r="I701" s="13" t="s">
        <v>2698</v>
      </c>
      <c r="J701" s="13" t="s">
        <v>3000</v>
      </c>
      <c r="K701" s="13" t="s">
        <v>3551</v>
      </c>
      <c r="L701" s="16" t="s">
        <v>298</v>
      </c>
      <c r="M701" s="19">
        <v>1500000</v>
      </c>
      <c r="N701" s="19">
        <v>1149000</v>
      </c>
    </row>
    <row r="702" spans="1:14" x14ac:dyDescent="0.2">
      <c r="A702" s="17">
        <v>507</v>
      </c>
      <c r="B702" s="17" t="s">
        <v>15</v>
      </c>
      <c r="C702" s="15" t="s">
        <v>4551</v>
      </c>
      <c r="D702" s="15" t="s">
        <v>4680</v>
      </c>
      <c r="E702" s="13" t="s">
        <v>302</v>
      </c>
      <c r="F702" s="24" t="s">
        <v>4076</v>
      </c>
      <c r="G702" s="14" t="s">
        <v>16</v>
      </c>
      <c r="H702" s="13" t="s">
        <v>2474</v>
      </c>
      <c r="I702" s="13" t="s">
        <v>2720</v>
      </c>
      <c r="J702" s="13" t="s">
        <v>3001</v>
      </c>
      <c r="K702" s="13" t="s">
        <v>3552</v>
      </c>
      <c r="L702" s="16" t="s">
        <v>298</v>
      </c>
      <c r="M702" s="19">
        <v>41199900</v>
      </c>
      <c r="N702" s="19">
        <v>41062567</v>
      </c>
    </row>
    <row r="703" spans="1:14" x14ac:dyDescent="0.2">
      <c r="A703" s="17">
        <v>508</v>
      </c>
      <c r="B703" s="17" t="s">
        <v>15</v>
      </c>
      <c r="C703" s="15" t="s">
        <v>435</v>
      </c>
      <c r="D703" s="15" t="s">
        <v>2372</v>
      </c>
      <c r="E703" s="13" t="s">
        <v>112</v>
      </c>
      <c r="F703" s="24" t="s">
        <v>4077</v>
      </c>
      <c r="G703" s="14" t="s">
        <v>16</v>
      </c>
      <c r="H703" s="13" t="s">
        <v>2402</v>
      </c>
      <c r="I703" s="13" t="s">
        <v>2651</v>
      </c>
      <c r="J703" s="13" t="s">
        <v>3002</v>
      </c>
      <c r="K703" s="13" t="s">
        <v>3553</v>
      </c>
      <c r="L703" s="16" t="s">
        <v>298</v>
      </c>
      <c r="M703" s="19">
        <v>550000</v>
      </c>
      <c r="N703" s="19">
        <v>440000.01</v>
      </c>
    </row>
    <row r="704" spans="1:14" x14ac:dyDescent="0.2">
      <c r="A704" s="17">
        <v>509</v>
      </c>
      <c r="B704" s="17" t="s">
        <v>15</v>
      </c>
      <c r="C704" s="15" t="s">
        <v>4544</v>
      </c>
      <c r="D704" s="15" t="s">
        <v>2373</v>
      </c>
      <c r="E704" s="13" t="s">
        <v>112</v>
      </c>
      <c r="F704" s="24" t="s">
        <v>4078</v>
      </c>
      <c r="G704" s="14" t="s">
        <v>16</v>
      </c>
      <c r="H704" s="13" t="s">
        <v>31</v>
      </c>
      <c r="I704" s="13" t="s">
        <v>47</v>
      </c>
      <c r="J704" s="13" t="s">
        <v>3003</v>
      </c>
      <c r="K704" s="13" t="s">
        <v>3554</v>
      </c>
      <c r="L704" s="16" t="s">
        <v>298</v>
      </c>
      <c r="M704" s="19">
        <v>9850000</v>
      </c>
      <c r="N704" s="19">
        <v>6200000</v>
      </c>
    </row>
    <row r="705" spans="1:14" x14ac:dyDescent="0.2">
      <c r="A705" s="17">
        <v>510</v>
      </c>
      <c r="B705" s="17" t="s">
        <v>15</v>
      </c>
      <c r="C705" s="15" t="s">
        <v>109</v>
      </c>
      <c r="D705" s="15" t="s">
        <v>2372</v>
      </c>
      <c r="E705" s="13" t="s">
        <v>112</v>
      </c>
      <c r="F705" s="24" t="s">
        <v>4079</v>
      </c>
      <c r="G705" s="14" t="s">
        <v>16</v>
      </c>
      <c r="H705" s="13" t="s">
        <v>2441</v>
      </c>
      <c r="I705" s="13" t="s">
        <v>2688</v>
      </c>
      <c r="J705" s="13" t="s">
        <v>3004</v>
      </c>
      <c r="K705" s="13" t="s">
        <v>3555</v>
      </c>
      <c r="L705" s="16" t="s">
        <v>298</v>
      </c>
      <c r="M705" s="19">
        <v>12000000</v>
      </c>
      <c r="N705" s="19">
        <v>6970000</v>
      </c>
    </row>
    <row r="706" spans="1:14" x14ac:dyDescent="0.2">
      <c r="A706" s="17">
        <v>511</v>
      </c>
      <c r="B706" s="17" t="s">
        <v>15</v>
      </c>
      <c r="C706" s="15" t="s">
        <v>4552</v>
      </c>
      <c r="D706" s="15" t="s">
        <v>2372</v>
      </c>
      <c r="E706" s="13" t="s">
        <v>112</v>
      </c>
      <c r="F706" s="24" t="s">
        <v>4080</v>
      </c>
      <c r="G706" s="14" t="s">
        <v>16</v>
      </c>
      <c r="H706" s="13" t="s">
        <v>31</v>
      </c>
      <c r="I706" s="13" t="s">
        <v>47</v>
      </c>
      <c r="J706" s="13" t="s">
        <v>3005</v>
      </c>
      <c r="K706" s="13" t="s">
        <v>3556</v>
      </c>
      <c r="L706" s="16" t="s">
        <v>298</v>
      </c>
      <c r="M706" s="19">
        <v>7000000</v>
      </c>
      <c r="N706" s="19">
        <v>5250000</v>
      </c>
    </row>
    <row r="707" spans="1:14" x14ac:dyDescent="0.2">
      <c r="A707" s="17">
        <v>512</v>
      </c>
      <c r="B707" s="17" t="s">
        <v>15</v>
      </c>
      <c r="C707" s="15" t="s">
        <v>108</v>
      </c>
      <c r="D707" s="15" t="s">
        <v>2370</v>
      </c>
      <c r="E707" s="13" t="s">
        <v>112</v>
      </c>
      <c r="F707" s="24" t="s">
        <v>4081</v>
      </c>
      <c r="G707" s="14" t="s">
        <v>16</v>
      </c>
      <c r="H707" s="13" t="s">
        <v>2397</v>
      </c>
      <c r="I707" s="13" t="s">
        <v>2646</v>
      </c>
      <c r="J707" s="13" t="s">
        <v>3006</v>
      </c>
      <c r="K707" s="13" t="s">
        <v>3557</v>
      </c>
      <c r="L707" s="16" t="s">
        <v>298</v>
      </c>
      <c r="M707" s="19">
        <v>4500000</v>
      </c>
      <c r="N707" s="19">
        <v>3300000</v>
      </c>
    </row>
    <row r="708" spans="1:14" x14ac:dyDescent="0.2">
      <c r="A708" s="17">
        <v>513</v>
      </c>
      <c r="B708" s="17" t="s">
        <v>15</v>
      </c>
      <c r="C708" s="15" t="s">
        <v>109</v>
      </c>
      <c r="D708" s="15" t="s">
        <v>2372</v>
      </c>
      <c r="E708" s="13" t="s">
        <v>112</v>
      </c>
      <c r="F708" s="24" t="s">
        <v>4082</v>
      </c>
      <c r="G708" s="14" t="s">
        <v>16</v>
      </c>
      <c r="H708" s="13" t="s">
        <v>2475</v>
      </c>
      <c r="I708" s="13" t="s">
        <v>2721</v>
      </c>
      <c r="J708" s="13" t="s">
        <v>3007</v>
      </c>
      <c r="K708" s="13" t="s">
        <v>3558</v>
      </c>
      <c r="L708" s="16" t="s">
        <v>298</v>
      </c>
      <c r="M708" s="19">
        <v>16000000</v>
      </c>
      <c r="N708" s="19">
        <v>12800000.01</v>
      </c>
    </row>
    <row r="709" spans="1:14" x14ac:dyDescent="0.2">
      <c r="A709" s="17">
        <v>514</v>
      </c>
      <c r="B709" s="17" t="s">
        <v>15</v>
      </c>
      <c r="C709" s="15" t="s">
        <v>4553</v>
      </c>
      <c r="D709" s="15" t="s">
        <v>4681</v>
      </c>
      <c r="E709" s="13" t="s">
        <v>302</v>
      </c>
      <c r="F709" s="24" t="s">
        <v>4083</v>
      </c>
      <c r="G709" s="14" t="s">
        <v>16</v>
      </c>
      <c r="H709" s="13" t="s">
        <v>2476</v>
      </c>
      <c r="I709" s="13" t="s">
        <v>2722</v>
      </c>
      <c r="J709" s="13" t="s">
        <v>3008</v>
      </c>
      <c r="K709" s="13" t="s">
        <v>3559</v>
      </c>
      <c r="L709" s="16" t="s">
        <v>298</v>
      </c>
      <c r="M709" s="19">
        <v>9000000</v>
      </c>
      <c r="N709" s="19">
        <v>9000000</v>
      </c>
    </row>
    <row r="710" spans="1:14" x14ac:dyDescent="0.2">
      <c r="A710" s="17">
        <v>515</v>
      </c>
      <c r="B710" s="17" t="s">
        <v>15</v>
      </c>
      <c r="C710" s="15" t="s">
        <v>4514</v>
      </c>
      <c r="D710" s="15" t="s">
        <v>4654</v>
      </c>
      <c r="E710" s="13" t="s">
        <v>114</v>
      </c>
      <c r="F710" s="24" t="s">
        <v>4084</v>
      </c>
      <c r="G710" s="14" t="s">
        <v>16</v>
      </c>
      <c r="H710" s="13" t="s">
        <v>2477</v>
      </c>
      <c r="I710" s="13" t="s">
        <v>2723</v>
      </c>
      <c r="J710" s="13" t="s">
        <v>3009</v>
      </c>
      <c r="K710" s="13" t="s">
        <v>3560</v>
      </c>
      <c r="L710" s="16" t="s">
        <v>298</v>
      </c>
      <c r="M710" s="19">
        <v>5000000</v>
      </c>
      <c r="N710" s="19">
        <v>4475000</v>
      </c>
    </row>
    <row r="711" spans="1:14" x14ac:dyDescent="0.2">
      <c r="A711" s="17">
        <v>380</v>
      </c>
      <c r="B711" s="17" t="s">
        <v>15</v>
      </c>
      <c r="C711" s="15" t="s">
        <v>447</v>
      </c>
      <c r="D711" s="15" t="s">
        <v>4661</v>
      </c>
      <c r="E711" s="13" t="s">
        <v>302</v>
      </c>
      <c r="F711" s="24" t="s">
        <v>4085</v>
      </c>
      <c r="G711" s="14" t="s">
        <v>16</v>
      </c>
      <c r="H711" s="13" t="s">
        <v>2402</v>
      </c>
      <c r="I711" s="13" t="s">
        <v>2651</v>
      </c>
      <c r="J711" s="13" t="s">
        <v>3010</v>
      </c>
      <c r="K711" s="13" t="s">
        <v>3561</v>
      </c>
      <c r="L711" s="16" t="s">
        <v>298</v>
      </c>
      <c r="M711" s="19">
        <v>2000000</v>
      </c>
      <c r="N711" s="19">
        <v>1850000</v>
      </c>
    </row>
    <row r="712" spans="1:14" x14ac:dyDescent="0.2">
      <c r="A712" s="17">
        <v>381</v>
      </c>
      <c r="B712" s="17" t="s">
        <v>15</v>
      </c>
      <c r="C712" s="15" t="s">
        <v>4521</v>
      </c>
      <c r="D712" s="15" t="s">
        <v>2372</v>
      </c>
      <c r="E712" s="13" t="s">
        <v>112</v>
      </c>
      <c r="F712" s="24" t="s">
        <v>4086</v>
      </c>
      <c r="G712" s="14" t="s">
        <v>16</v>
      </c>
      <c r="H712" s="13" t="s">
        <v>2402</v>
      </c>
      <c r="I712" s="13" t="s">
        <v>2651</v>
      </c>
      <c r="J712" s="13" t="s">
        <v>3011</v>
      </c>
      <c r="K712" s="13" t="s">
        <v>3562</v>
      </c>
      <c r="L712" s="16" t="s">
        <v>298</v>
      </c>
      <c r="M712" s="19">
        <v>12000000</v>
      </c>
      <c r="N712" s="19">
        <v>8790000</v>
      </c>
    </row>
    <row r="713" spans="1:14" x14ac:dyDescent="0.2">
      <c r="A713" s="17">
        <v>382</v>
      </c>
      <c r="B713" s="17" t="s">
        <v>15</v>
      </c>
      <c r="C713" s="15" t="s">
        <v>4554</v>
      </c>
      <c r="D713" s="15" t="s">
        <v>4662</v>
      </c>
      <c r="E713" s="13" t="s">
        <v>302</v>
      </c>
      <c r="F713" s="24" t="s">
        <v>4087</v>
      </c>
      <c r="G713" s="14" t="s">
        <v>16</v>
      </c>
      <c r="H713" s="13" t="s">
        <v>2478</v>
      </c>
      <c r="I713" s="13" t="s">
        <v>2724</v>
      </c>
      <c r="J713" s="13" t="s">
        <v>3012</v>
      </c>
      <c r="K713" s="13" t="s">
        <v>3563</v>
      </c>
      <c r="L713" s="16" t="s">
        <v>298</v>
      </c>
      <c r="M713" s="19">
        <v>800000</v>
      </c>
      <c r="N713" s="19">
        <v>640000.01</v>
      </c>
    </row>
    <row r="714" spans="1:14" x14ac:dyDescent="0.2">
      <c r="A714" s="17">
        <v>383</v>
      </c>
      <c r="B714" s="17" t="s">
        <v>15</v>
      </c>
      <c r="C714" s="15" t="s">
        <v>4555</v>
      </c>
      <c r="D714" s="15" t="s">
        <v>4656</v>
      </c>
      <c r="E714" s="13" t="s">
        <v>309</v>
      </c>
      <c r="F714" s="24" t="s">
        <v>4088</v>
      </c>
      <c r="G714" s="14" t="s">
        <v>16</v>
      </c>
      <c r="H714" s="13" t="s">
        <v>2442</v>
      </c>
      <c r="I714" s="13" t="s">
        <v>170</v>
      </c>
      <c r="J714" s="13" t="s">
        <v>3013</v>
      </c>
      <c r="K714" s="13" t="s">
        <v>3564</v>
      </c>
      <c r="L714" s="16" t="s">
        <v>298</v>
      </c>
      <c r="M714" s="19">
        <v>6200000</v>
      </c>
      <c r="N714" s="19">
        <v>5980000</v>
      </c>
    </row>
    <row r="715" spans="1:14" x14ac:dyDescent="0.2">
      <c r="A715" s="17">
        <v>384</v>
      </c>
      <c r="B715" s="17" t="s">
        <v>15</v>
      </c>
      <c r="C715" s="15" t="s">
        <v>4556</v>
      </c>
      <c r="D715" s="15" t="s">
        <v>4682</v>
      </c>
      <c r="E715" s="13" t="s">
        <v>112</v>
      </c>
      <c r="F715" s="24" t="s">
        <v>4089</v>
      </c>
      <c r="G715" s="14" t="s">
        <v>16</v>
      </c>
      <c r="H715" s="13" t="s">
        <v>2479</v>
      </c>
      <c r="I715" s="13" t="s">
        <v>2725</v>
      </c>
      <c r="J715" s="13" t="s">
        <v>3014</v>
      </c>
      <c r="K715" s="13" t="s">
        <v>3565</v>
      </c>
      <c r="L715" s="16" t="s">
        <v>298</v>
      </c>
      <c r="M715" s="19">
        <v>1000000</v>
      </c>
      <c r="N715" s="19">
        <v>440000</v>
      </c>
    </row>
    <row r="716" spans="1:14" x14ac:dyDescent="0.2">
      <c r="A716" s="17">
        <v>385</v>
      </c>
      <c r="B716" s="17" t="s">
        <v>15</v>
      </c>
      <c r="C716" s="15" t="s">
        <v>109</v>
      </c>
      <c r="D716" s="15" t="s">
        <v>2372</v>
      </c>
      <c r="E716" s="13" t="s">
        <v>112</v>
      </c>
      <c r="F716" s="24" t="s">
        <v>4090</v>
      </c>
      <c r="G716" s="14" t="s">
        <v>16</v>
      </c>
      <c r="H716" s="13" t="s">
        <v>2480</v>
      </c>
      <c r="I716" s="13" t="s">
        <v>2726</v>
      </c>
      <c r="J716" s="13" t="s">
        <v>3015</v>
      </c>
      <c r="K716" s="13" t="s">
        <v>3566</v>
      </c>
      <c r="L716" s="16" t="s">
        <v>298</v>
      </c>
      <c r="M716" s="19">
        <v>8856000</v>
      </c>
      <c r="N716" s="19">
        <v>4800000</v>
      </c>
    </row>
    <row r="717" spans="1:14" x14ac:dyDescent="0.2">
      <c r="A717" s="17">
        <v>386</v>
      </c>
      <c r="B717" s="17" t="s">
        <v>15</v>
      </c>
      <c r="C717" s="15" t="s">
        <v>109</v>
      </c>
      <c r="D717" s="15" t="s">
        <v>2372</v>
      </c>
      <c r="E717" s="13" t="s">
        <v>112</v>
      </c>
      <c r="F717" s="24" t="s">
        <v>4091</v>
      </c>
      <c r="G717" s="14" t="s">
        <v>16</v>
      </c>
      <c r="H717" s="13" t="s">
        <v>2402</v>
      </c>
      <c r="I717" s="13" t="s">
        <v>2651</v>
      </c>
      <c r="J717" s="13" t="s">
        <v>3016</v>
      </c>
      <c r="K717" s="13" t="s">
        <v>3567</v>
      </c>
      <c r="L717" s="16" t="s">
        <v>298</v>
      </c>
      <c r="M717" s="19">
        <v>15000000</v>
      </c>
      <c r="N717" s="19">
        <v>12000000.01</v>
      </c>
    </row>
    <row r="718" spans="1:14" x14ac:dyDescent="0.2">
      <c r="A718" s="17">
        <v>387</v>
      </c>
      <c r="B718" s="17" t="s">
        <v>15</v>
      </c>
      <c r="C718" s="15" t="s">
        <v>109</v>
      </c>
      <c r="D718" s="15" t="s">
        <v>2372</v>
      </c>
      <c r="E718" s="13" t="s">
        <v>112</v>
      </c>
      <c r="F718" s="24" t="s">
        <v>4092</v>
      </c>
      <c r="G718" s="14" t="s">
        <v>16</v>
      </c>
      <c r="H718" s="13" t="s">
        <v>2402</v>
      </c>
      <c r="I718" s="13" t="s">
        <v>2651</v>
      </c>
      <c r="J718" s="13" t="s">
        <v>3017</v>
      </c>
      <c r="K718" s="13" t="s">
        <v>3568</v>
      </c>
      <c r="L718" s="16" t="s">
        <v>298</v>
      </c>
      <c r="M718" s="19">
        <v>1000000</v>
      </c>
      <c r="N718" s="19">
        <v>600000</v>
      </c>
    </row>
    <row r="719" spans="1:14" x14ac:dyDescent="0.2">
      <c r="A719" s="17">
        <v>388</v>
      </c>
      <c r="B719" s="17" t="s">
        <v>15</v>
      </c>
      <c r="C719" s="15" t="s">
        <v>109</v>
      </c>
      <c r="D719" s="15" t="s">
        <v>2372</v>
      </c>
      <c r="E719" s="13" t="s">
        <v>112</v>
      </c>
      <c r="F719" s="24" t="s">
        <v>4093</v>
      </c>
      <c r="G719" s="14" t="s">
        <v>16</v>
      </c>
      <c r="H719" s="13" t="s">
        <v>2402</v>
      </c>
      <c r="I719" s="13" t="s">
        <v>2651</v>
      </c>
      <c r="J719" s="13" t="s">
        <v>3018</v>
      </c>
      <c r="K719" s="13" t="s">
        <v>3568</v>
      </c>
      <c r="L719" s="16" t="s">
        <v>298</v>
      </c>
      <c r="M719" s="19">
        <v>11250000</v>
      </c>
      <c r="N719" s="19">
        <v>9000000.0099999998</v>
      </c>
    </row>
    <row r="720" spans="1:14" x14ac:dyDescent="0.2">
      <c r="A720" s="17">
        <v>389</v>
      </c>
      <c r="B720" s="17" t="s">
        <v>15</v>
      </c>
      <c r="C720" s="15" t="s">
        <v>4515</v>
      </c>
      <c r="D720" s="15" t="s">
        <v>2370</v>
      </c>
      <c r="E720" s="13" t="s">
        <v>112</v>
      </c>
      <c r="F720" s="24" t="s">
        <v>4094</v>
      </c>
      <c r="G720" s="14" t="s">
        <v>16</v>
      </c>
      <c r="H720" s="13" t="s">
        <v>2481</v>
      </c>
      <c r="I720" s="13" t="s">
        <v>2727</v>
      </c>
      <c r="J720" s="13" t="s">
        <v>3019</v>
      </c>
      <c r="K720" s="13" t="s">
        <v>3569</v>
      </c>
      <c r="L720" s="16" t="s">
        <v>298</v>
      </c>
      <c r="M720" s="19">
        <v>1500000</v>
      </c>
      <c r="N720" s="19">
        <v>1400000</v>
      </c>
    </row>
    <row r="721" spans="1:14" x14ac:dyDescent="0.2">
      <c r="A721" s="17">
        <v>390</v>
      </c>
      <c r="B721" s="17" t="s">
        <v>15</v>
      </c>
      <c r="C721" s="15" t="s">
        <v>4557</v>
      </c>
      <c r="D721" s="15" t="s">
        <v>4664</v>
      </c>
      <c r="E721" s="13" t="s">
        <v>301</v>
      </c>
      <c r="F721" s="24" t="s">
        <v>4095</v>
      </c>
      <c r="G721" s="14" t="s">
        <v>16</v>
      </c>
      <c r="H721" s="13" t="s">
        <v>2482</v>
      </c>
      <c r="I721" s="13" t="s">
        <v>2728</v>
      </c>
      <c r="J721" s="13" t="s">
        <v>3020</v>
      </c>
      <c r="K721" s="13" t="s">
        <v>3570</v>
      </c>
      <c r="L721" s="16" t="s">
        <v>298</v>
      </c>
      <c r="M721" s="19">
        <v>1500000</v>
      </c>
      <c r="N721" s="19">
        <v>997776</v>
      </c>
    </row>
    <row r="722" spans="1:14" x14ac:dyDescent="0.2">
      <c r="A722" s="17">
        <v>391</v>
      </c>
      <c r="B722" s="17" t="s">
        <v>15</v>
      </c>
      <c r="C722" s="15" t="s">
        <v>4558</v>
      </c>
      <c r="D722" s="15" t="s">
        <v>4658</v>
      </c>
      <c r="E722" s="13" t="s">
        <v>302</v>
      </c>
      <c r="F722" s="24" t="s">
        <v>4096</v>
      </c>
      <c r="G722" s="14" t="s">
        <v>16</v>
      </c>
      <c r="H722" s="13" t="s">
        <v>2483</v>
      </c>
      <c r="I722" s="13" t="s">
        <v>2729</v>
      </c>
      <c r="J722" s="13" t="s">
        <v>3021</v>
      </c>
      <c r="K722" s="13" t="s">
        <v>3571</v>
      </c>
      <c r="L722" s="16" t="s">
        <v>298</v>
      </c>
      <c r="M722" s="19">
        <v>35000000</v>
      </c>
      <c r="N722" s="19">
        <v>34800000</v>
      </c>
    </row>
    <row r="723" spans="1:14" x14ac:dyDescent="0.2">
      <c r="A723" s="17">
        <v>392</v>
      </c>
      <c r="B723" s="17" t="s">
        <v>15</v>
      </c>
      <c r="C723" s="15" t="s">
        <v>4515</v>
      </c>
      <c r="D723" s="15" t="s">
        <v>2370</v>
      </c>
      <c r="E723" s="13" t="s">
        <v>112</v>
      </c>
      <c r="F723" s="24" t="s">
        <v>4097</v>
      </c>
      <c r="G723" s="14" t="s">
        <v>16</v>
      </c>
      <c r="H723" s="13" t="s">
        <v>2481</v>
      </c>
      <c r="I723" s="13" t="s">
        <v>2727</v>
      </c>
      <c r="J723" s="13" t="s">
        <v>3022</v>
      </c>
      <c r="K723" s="13" t="s">
        <v>3572</v>
      </c>
      <c r="L723" s="16" t="s">
        <v>298</v>
      </c>
      <c r="M723" s="19">
        <v>1500000</v>
      </c>
      <c r="N723" s="19">
        <v>1450000</v>
      </c>
    </row>
    <row r="724" spans="1:14" x14ac:dyDescent="0.2">
      <c r="A724" s="17">
        <v>393</v>
      </c>
      <c r="B724" s="17" t="s">
        <v>15</v>
      </c>
      <c r="C724" s="15" t="s">
        <v>4515</v>
      </c>
      <c r="D724" s="15" t="s">
        <v>2370</v>
      </c>
      <c r="E724" s="13" t="s">
        <v>112</v>
      </c>
      <c r="F724" s="24" t="s">
        <v>4098</v>
      </c>
      <c r="G724" s="14" t="s">
        <v>16</v>
      </c>
      <c r="H724" s="13" t="s">
        <v>2481</v>
      </c>
      <c r="I724" s="13" t="s">
        <v>2727</v>
      </c>
      <c r="J724" s="13" t="s">
        <v>3023</v>
      </c>
      <c r="K724" s="13" t="s">
        <v>3573</v>
      </c>
      <c r="L724" s="16" t="s">
        <v>298</v>
      </c>
      <c r="M724" s="19">
        <v>750000</v>
      </c>
      <c r="N724" s="19">
        <v>725000</v>
      </c>
    </row>
    <row r="725" spans="1:14" x14ac:dyDescent="0.2">
      <c r="A725" s="17">
        <v>394</v>
      </c>
      <c r="B725" s="17" t="s">
        <v>15</v>
      </c>
      <c r="C725" s="15" t="s">
        <v>433</v>
      </c>
      <c r="D725" s="15" t="s">
        <v>4664</v>
      </c>
      <c r="E725" s="13" t="s">
        <v>112</v>
      </c>
      <c r="F725" s="24" t="s">
        <v>4099</v>
      </c>
      <c r="G725" s="14" t="s">
        <v>16</v>
      </c>
      <c r="H725" s="13" t="s">
        <v>2484</v>
      </c>
      <c r="I725" s="13" t="s">
        <v>2730</v>
      </c>
      <c r="J725" s="13" t="s">
        <v>3024</v>
      </c>
      <c r="K725" s="13" t="s">
        <v>3574</v>
      </c>
      <c r="L725" s="16" t="s">
        <v>298</v>
      </c>
      <c r="M725" s="19">
        <v>800000</v>
      </c>
      <c r="N725" s="19">
        <v>650000</v>
      </c>
    </row>
    <row r="726" spans="1:14" x14ac:dyDescent="0.2">
      <c r="A726" s="17">
        <v>395</v>
      </c>
      <c r="B726" s="17" t="s">
        <v>15</v>
      </c>
      <c r="C726" s="15" t="s">
        <v>109</v>
      </c>
      <c r="D726" s="15" t="s">
        <v>2372</v>
      </c>
      <c r="E726" s="13" t="s">
        <v>112</v>
      </c>
      <c r="F726" s="24" t="s">
        <v>4100</v>
      </c>
      <c r="G726" s="14" t="s">
        <v>16</v>
      </c>
      <c r="H726" s="13" t="s">
        <v>2404</v>
      </c>
      <c r="I726" s="13" t="s">
        <v>2653</v>
      </c>
      <c r="J726" s="13" t="s">
        <v>3025</v>
      </c>
      <c r="K726" s="13" t="s">
        <v>3575</v>
      </c>
      <c r="L726" s="16" t="s">
        <v>298</v>
      </c>
      <c r="M726" s="19">
        <v>8000000</v>
      </c>
      <c r="N726" s="19">
        <v>6400000.0099999998</v>
      </c>
    </row>
    <row r="727" spans="1:14" x14ac:dyDescent="0.2">
      <c r="A727" s="17">
        <v>396</v>
      </c>
      <c r="B727" s="17" t="s">
        <v>15</v>
      </c>
      <c r="C727" s="15" t="s">
        <v>108</v>
      </c>
      <c r="D727" s="15" t="s">
        <v>2370</v>
      </c>
      <c r="E727" s="13" t="s">
        <v>112</v>
      </c>
      <c r="F727" s="24" t="s">
        <v>4101</v>
      </c>
      <c r="G727" s="14" t="s">
        <v>16</v>
      </c>
      <c r="H727" s="13" t="s">
        <v>2452</v>
      </c>
      <c r="I727" s="13" t="s">
        <v>2698</v>
      </c>
      <c r="J727" s="13" t="s">
        <v>3026</v>
      </c>
      <c r="K727" s="13" t="s">
        <v>3576</v>
      </c>
      <c r="L727" s="16" t="s">
        <v>298</v>
      </c>
      <c r="M727" s="19">
        <v>1500000</v>
      </c>
      <c r="N727" s="19">
        <v>1145000</v>
      </c>
    </row>
    <row r="728" spans="1:14" x14ac:dyDescent="0.2">
      <c r="A728" s="17">
        <v>397</v>
      </c>
      <c r="B728" s="17" t="s">
        <v>15</v>
      </c>
      <c r="C728" s="15" t="s">
        <v>434</v>
      </c>
      <c r="D728" s="15" t="s">
        <v>2372</v>
      </c>
      <c r="E728" s="13" t="s">
        <v>114</v>
      </c>
      <c r="F728" s="24" t="s">
        <v>4102</v>
      </c>
      <c r="G728" s="14" t="s">
        <v>16</v>
      </c>
      <c r="H728" s="13" t="s">
        <v>2485</v>
      </c>
      <c r="I728" s="13" t="s">
        <v>2731</v>
      </c>
      <c r="J728" s="13" t="s">
        <v>3027</v>
      </c>
      <c r="K728" s="13" t="s">
        <v>3577</v>
      </c>
      <c r="L728" s="16" t="s">
        <v>298</v>
      </c>
      <c r="M728" s="19">
        <v>8280000</v>
      </c>
      <c r="N728" s="19">
        <v>5555555</v>
      </c>
    </row>
    <row r="729" spans="1:14" x14ac:dyDescent="0.2">
      <c r="A729" s="17">
        <v>398</v>
      </c>
      <c r="B729" s="17" t="s">
        <v>15</v>
      </c>
      <c r="C729" s="15" t="s">
        <v>434</v>
      </c>
      <c r="D729" s="15" t="s">
        <v>2372</v>
      </c>
      <c r="E729" s="13" t="s">
        <v>114</v>
      </c>
      <c r="F729" s="24" t="s">
        <v>4103</v>
      </c>
      <c r="G729" s="14" t="s">
        <v>16</v>
      </c>
      <c r="H729" s="13" t="s">
        <v>2486</v>
      </c>
      <c r="I729" s="13" t="s">
        <v>2732</v>
      </c>
      <c r="J729" s="13" t="s">
        <v>3028</v>
      </c>
      <c r="K729" s="13" t="s">
        <v>3578</v>
      </c>
      <c r="L729" s="16" t="s">
        <v>298</v>
      </c>
      <c r="M729" s="19">
        <v>74300000</v>
      </c>
      <c r="N729" s="19">
        <v>63000000.009999998</v>
      </c>
    </row>
    <row r="730" spans="1:14" x14ac:dyDescent="0.2">
      <c r="A730" s="17">
        <v>399</v>
      </c>
      <c r="B730" s="17" t="s">
        <v>15</v>
      </c>
      <c r="C730" s="15" t="s">
        <v>434</v>
      </c>
      <c r="D730" s="15" t="s">
        <v>2372</v>
      </c>
      <c r="E730" s="13" t="s">
        <v>114</v>
      </c>
      <c r="F730" s="24" t="s">
        <v>4104</v>
      </c>
      <c r="G730" s="14" t="s">
        <v>16</v>
      </c>
      <c r="H730" s="13" t="s">
        <v>2487</v>
      </c>
      <c r="I730" s="13" t="s">
        <v>2733</v>
      </c>
      <c r="J730" s="13" t="s">
        <v>3029</v>
      </c>
      <c r="K730" s="13" t="s">
        <v>3579</v>
      </c>
      <c r="L730" s="16" t="s">
        <v>298</v>
      </c>
      <c r="M730" s="19">
        <v>6480000</v>
      </c>
      <c r="N730" s="19">
        <v>4450000</v>
      </c>
    </row>
    <row r="731" spans="1:14" x14ac:dyDescent="0.2">
      <c r="A731" s="17">
        <v>400</v>
      </c>
      <c r="B731" s="17" t="s">
        <v>15</v>
      </c>
      <c r="C731" s="15" t="s">
        <v>4514</v>
      </c>
      <c r="D731" s="15" t="s">
        <v>4654</v>
      </c>
      <c r="E731" s="13" t="s">
        <v>114</v>
      </c>
      <c r="F731" s="24" t="s">
        <v>4105</v>
      </c>
      <c r="G731" s="14" t="s">
        <v>16</v>
      </c>
      <c r="H731" s="13" t="s">
        <v>136</v>
      </c>
      <c r="I731" s="13" t="s">
        <v>182</v>
      </c>
      <c r="J731" s="13" t="s">
        <v>3030</v>
      </c>
      <c r="K731" s="13" t="s">
        <v>3580</v>
      </c>
      <c r="L731" s="16" t="s">
        <v>298</v>
      </c>
      <c r="M731" s="19">
        <v>6000000</v>
      </c>
      <c r="N731" s="19">
        <v>4900000</v>
      </c>
    </row>
    <row r="732" spans="1:14" x14ac:dyDescent="0.2">
      <c r="A732" s="17">
        <v>401</v>
      </c>
      <c r="B732" s="17" t="s">
        <v>15</v>
      </c>
      <c r="C732" s="15" t="s">
        <v>4559</v>
      </c>
      <c r="D732" s="15" t="s">
        <v>4664</v>
      </c>
      <c r="E732" s="13" t="s">
        <v>112</v>
      </c>
      <c r="F732" s="24" t="s">
        <v>4106</v>
      </c>
      <c r="G732" s="14" t="s">
        <v>16</v>
      </c>
      <c r="H732" s="13" t="s">
        <v>2488</v>
      </c>
      <c r="I732" s="13" t="s">
        <v>2734</v>
      </c>
      <c r="J732" s="13" t="s">
        <v>3031</v>
      </c>
      <c r="K732" s="13" t="s">
        <v>3581</v>
      </c>
      <c r="L732" s="16" t="s">
        <v>298</v>
      </c>
      <c r="M732" s="19">
        <v>195000</v>
      </c>
      <c r="N732" s="19">
        <v>103500</v>
      </c>
    </row>
    <row r="733" spans="1:14" x14ac:dyDescent="0.2">
      <c r="A733" s="17">
        <v>402</v>
      </c>
      <c r="B733" s="17" t="s">
        <v>15</v>
      </c>
      <c r="C733" s="15" t="s">
        <v>4559</v>
      </c>
      <c r="D733" s="15" t="s">
        <v>4664</v>
      </c>
      <c r="E733" s="13" t="s">
        <v>112</v>
      </c>
      <c r="F733" s="24" t="s">
        <v>4107</v>
      </c>
      <c r="G733" s="14" t="s">
        <v>16</v>
      </c>
      <c r="H733" s="13" t="s">
        <v>2488</v>
      </c>
      <c r="I733" s="13" t="s">
        <v>2734</v>
      </c>
      <c r="J733" s="13" t="s">
        <v>3032</v>
      </c>
      <c r="K733" s="13" t="s">
        <v>3582</v>
      </c>
      <c r="L733" s="16" t="s">
        <v>298</v>
      </c>
      <c r="M733" s="19">
        <v>195000</v>
      </c>
      <c r="N733" s="19">
        <v>103500</v>
      </c>
    </row>
    <row r="734" spans="1:14" x14ac:dyDescent="0.2">
      <c r="A734" s="17">
        <v>403</v>
      </c>
      <c r="B734" s="17" t="s">
        <v>15</v>
      </c>
      <c r="C734" s="15" t="s">
        <v>4560</v>
      </c>
      <c r="D734" s="15" t="s">
        <v>4654</v>
      </c>
      <c r="E734" s="13" t="s">
        <v>431</v>
      </c>
      <c r="F734" s="24" t="s">
        <v>4108</v>
      </c>
      <c r="G734" s="14" t="s">
        <v>16</v>
      </c>
      <c r="H734" s="13" t="s">
        <v>2488</v>
      </c>
      <c r="I734" s="13" t="s">
        <v>2734</v>
      </c>
      <c r="J734" s="13" t="s">
        <v>3033</v>
      </c>
      <c r="K734" s="13" t="s">
        <v>3583</v>
      </c>
      <c r="L734" s="16" t="s">
        <v>298</v>
      </c>
      <c r="M734" s="19">
        <v>60000</v>
      </c>
      <c r="N734" s="19">
        <v>42100</v>
      </c>
    </row>
    <row r="735" spans="1:14" x14ac:dyDescent="0.2">
      <c r="A735" s="17">
        <v>404</v>
      </c>
      <c r="B735" s="17" t="s">
        <v>15</v>
      </c>
      <c r="C735" s="15" t="s">
        <v>943</v>
      </c>
      <c r="D735" s="15" t="s">
        <v>4654</v>
      </c>
      <c r="E735" s="13" t="s">
        <v>431</v>
      </c>
      <c r="F735" s="24" t="s">
        <v>4109</v>
      </c>
      <c r="G735" s="14" t="s">
        <v>16</v>
      </c>
      <c r="H735" s="13" t="s">
        <v>2489</v>
      </c>
      <c r="I735" s="13" t="s">
        <v>2735</v>
      </c>
      <c r="J735" s="13" t="s">
        <v>3034</v>
      </c>
      <c r="K735" s="13" t="s">
        <v>3583</v>
      </c>
      <c r="L735" s="16" t="s">
        <v>298</v>
      </c>
      <c r="M735" s="19">
        <v>45000</v>
      </c>
      <c r="N735" s="19">
        <v>29890</v>
      </c>
    </row>
    <row r="736" spans="1:14" x14ac:dyDescent="0.2">
      <c r="A736" s="17">
        <v>405</v>
      </c>
      <c r="B736" s="17" t="s">
        <v>15</v>
      </c>
      <c r="C736" s="15" t="s">
        <v>4561</v>
      </c>
      <c r="D736" s="15" t="s">
        <v>4654</v>
      </c>
      <c r="E736" s="13" t="s">
        <v>4701</v>
      </c>
      <c r="F736" s="24" t="s">
        <v>4110</v>
      </c>
      <c r="G736" s="14" t="s">
        <v>16</v>
      </c>
      <c r="H736" s="13" t="s">
        <v>2489</v>
      </c>
      <c r="I736" s="13" t="s">
        <v>2735</v>
      </c>
      <c r="J736" s="13" t="s">
        <v>3035</v>
      </c>
      <c r="K736" s="13" t="s">
        <v>3584</v>
      </c>
      <c r="L736" s="16" t="s">
        <v>298</v>
      </c>
      <c r="M736" s="19">
        <v>60000</v>
      </c>
      <c r="N736" s="19">
        <v>44450</v>
      </c>
    </row>
    <row r="737" spans="1:14" x14ac:dyDescent="0.2">
      <c r="A737" s="17">
        <v>406</v>
      </c>
      <c r="B737" s="17" t="s">
        <v>15</v>
      </c>
      <c r="C737" s="15" t="s">
        <v>109</v>
      </c>
      <c r="D737" s="15" t="s">
        <v>2372</v>
      </c>
      <c r="E737" s="13" t="s">
        <v>112</v>
      </c>
      <c r="F737" s="24" t="s">
        <v>4111</v>
      </c>
      <c r="G737" s="14" t="s">
        <v>16</v>
      </c>
      <c r="H737" s="13" t="s">
        <v>2490</v>
      </c>
      <c r="I737" s="13" t="s">
        <v>2736</v>
      </c>
      <c r="J737" s="13" t="s">
        <v>3036</v>
      </c>
      <c r="K737" s="13" t="s">
        <v>3585</v>
      </c>
      <c r="L737" s="16" t="s">
        <v>298</v>
      </c>
      <c r="M737" s="19">
        <v>16000000</v>
      </c>
      <c r="N737" s="19">
        <v>9900000</v>
      </c>
    </row>
    <row r="738" spans="1:14" x14ac:dyDescent="0.2">
      <c r="A738" s="17">
        <v>407</v>
      </c>
      <c r="B738" s="17" t="s">
        <v>15</v>
      </c>
      <c r="C738" s="15" t="s">
        <v>108</v>
      </c>
      <c r="D738" s="15" t="s">
        <v>2370</v>
      </c>
      <c r="E738" s="13" t="s">
        <v>112</v>
      </c>
      <c r="F738" s="24" t="s">
        <v>4112</v>
      </c>
      <c r="G738" s="14" t="s">
        <v>16</v>
      </c>
      <c r="H738" s="13" t="s">
        <v>2452</v>
      </c>
      <c r="I738" s="13" t="s">
        <v>2698</v>
      </c>
      <c r="J738" s="13" t="s">
        <v>3037</v>
      </c>
      <c r="K738" s="13" t="s">
        <v>3586</v>
      </c>
      <c r="L738" s="16" t="s">
        <v>298</v>
      </c>
      <c r="M738" s="19">
        <v>4500000</v>
      </c>
      <c r="N738" s="19">
        <v>3299700</v>
      </c>
    </row>
    <row r="739" spans="1:14" x14ac:dyDescent="0.2">
      <c r="A739" s="17">
        <v>408</v>
      </c>
      <c r="B739" s="17" t="s">
        <v>15</v>
      </c>
      <c r="C739" s="15" t="s">
        <v>4514</v>
      </c>
      <c r="D739" s="15" t="s">
        <v>4654</v>
      </c>
      <c r="E739" s="13" t="s">
        <v>114</v>
      </c>
      <c r="F739" s="24" t="s">
        <v>4113</v>
      </c>
      <c r="G739" s="14" t="s">
        <v>16</v>
      </c>
      <c r="H739" s="13" t="s">
        <v>2491</v>
      </c>
      <c r="I739" s="13" t="s">
        <v>158</v>
      </c>
      <c r="J739" s="13" t="s">
        <v>3038</v>
      </c>
      <c r="K739" s="13" t="s">
        <v>3587</v>
      </c>
      <c r="L739" s="16" t="s">
        <v>298</v>
      </c>
      <c r="M739" s="19">
        <v>5500000</v>
      </c>
      <c r="N739" s="19">
        <v>5145000</v>
      </c>
    </row>
    <row r="740" spans="1:14" x14ac:dyDescent="0.2">
      <c r="A740" s="17">
        <v>409</v>
      </c>
      <c r="B740" s="17" t="s">
        <v>15</v>
      </c>
      <c r="C740" s="15" t="s">
        <v>4507</v>
      </c>
      <c r="D740" s="15" t="s">
        <v>4652</v>
      </c>
      <c r="E740" s="13" t="s">
        <v>4695</v>
      </c>
      <c r="F740" s="24" t="s">
        <v>4114</v>
      </c>
      <c r="G740" s="14" t="s">
        <v>16</v>
      </c>
      <c r="H740" s="13" t="s">
        <v>2492</v>
      </c>
      <c r="I740" s="13" t="s">
        <v>2737</v>
      </c>
      <c r="J740" s="13" t="s">
        <v>3039</v>
      </c>
      <c r="K740" s="13" t="s">
        <v>3588</v>
      </c>
      <c r="L740" s="16" t="s">
        <v>298</v>
      </c>
      <c r="M740" s="19">
        <v>1200000</v>
      </c>
      <c r="N740" s="19">
        <v>1111111.1000000001</v>
      </c>
    </row>
    <row r="741" spans="1:14" x14ac:dyDescent="0.2">
      <c r="A741" s="17">
        <v>410</v>
      </c>
      <c r="B741" s="17" t="s">
        <v>15</v>
      </c>
      <c r="C741" s="15" t="s">
        <v>4507</v>
      </c>
      <c r="D741" s="15" t="s">
        <v>4652</v>
      </c>
      <c r="E741" s="13" t="s">
        <v>4695</v>
      </c>
      <c r="F741" s="24" t="s">
        <v>4115</v>
      </c>
      <c r="G741" s="14" t="s">
        <v>16</v>
      </c>
      <c r="H741" s="13" t="s">
        <v>2493</v>
      </c>
      <c r="I741" s="13" t="s">
        <v>634</v>
      </c>
      <c r="J741" s="13" t="s">
        <v>3040</v>
      </c>
      <c r="K741" s="13" t="s">
        <v>3589</v>
      </c>
      <c r="L741" s="16" t="s">
        <v>298</v>
      </c>
      <c r="M741" s="19">
        <v>2400000</v>
      </c>
      <c r="N741" s="19">
        <v>1972240</v>
      </c>
    </row>
    <row r="742" spans="1:14" x14ac:dyDescent="0.2">
      <c r="A742" s="17">
        <v>411</v>
      </c>
      <c r="B742" s="17" t="s">
        <v>15</v>
      </c>
      <c r="C742" s="15" t="s">
        <v>4507</v>
      </c>
      <c r="D742" s="15" t="s">
        <v>4652</v>
      </c>
      <c r="E742" s="13" t="s">
        <v>4695</v>
      </c>
      <c r="F742" s="24" t="s">
        <v>4116</v>
      </c>
      <c r="G742" s="14" t="s">
        <v>16</v>
      </c>
      <c r="H742" s="13" t="s">
        <v>2492</v>
      </c>
      <c r="I742" s="13" t="s">
        <v>2737</v>
      </c>
      <c r="J742" s="13" t="s">
        <v>3041</v>
      </c>
      <c r="K742" s="13" t="s">
        <v>3590</v>
      </c>
      <c r="L742" s="16" t="s">
        <v>298</v>
      </c>
      <c r="M742" s="19">
        <v>2265000</v>
      </c>
      <c r="N742" s="19">
        <v>1818181.8</v>
      </c>
    </row>
    <row r="743" spans="1:14" x14ac:dyDescent="0.2">
      <c r="A743" s="17">
        <v>412</v>
      </c>
      <c r="B743" s="17" t="s">
        <v>15</v>
      </c>
      <c r="C743" s="15" t="s">
        <v>443</v>
      </c>
      <c r="D743" s="15" t="s">
        <v>4653</v>
      </c>
      <c r="E743" s="13" t="s">
        <v>112</v>
      </c>
      <c r="F743" s="24" t="s">
        <v>4117</v>
      </c>
      <c r="G743" s="14" t="s">
        <v>16</v>
      </c>
      <c r="H743" s="13" t="s">
        <v>2494</v>
      </c>
      <c r="I743" s="13" t="s">
        <v>2738</v>
      </c>
      <c r="J743" s="13" t="s">
        <v>3042</v>
      </c>
      <c r="K743" s="13" t="s">
        <v>3591</v>
      </c>
      <c r="L743" s="16" t="s">
        <v>298</v>
      </c>
      <c r="M743" s="19">
        <v>2500000</v>
      </c>
      <c r="N743" s="19">
        <v>1800000</v>
      </c>
    </row>
    <row r="744" spans="1:14" x14ac:dyDescent="0.2">
      <c r="A744" s="17">
        <v>413</v>
      </c>
      <c r="B744" s="17" t="s">
        <v>15</v>
      </c>
      <c r="C744" s="15" t="s">
        <v>4515</v>
      </c>
      <c r="D744" s="15" t="s">
        <v>2370</v>
      </c>
      <c r="E744" s="13" t="s">
        <v>112</v>
      </c>
      <c r="F744" s="24" t="s">
        <v>4118</v>
      </c>
      <c r="G744" s="14" t="s">
        <v>16</v>
      </c>
      <c r="H744" s="13" t="s">
        <v>2481</v>
      </c>
      <c r="I744" s="13" t="s">
        <v>2727</v>
      </c>
      <c r="J744" s="13" t="s">
        <v>3043</v>
      </c>
      <c r="K744" s="13" t="s">
        <v>3592</v>
      </c>
      <c r="L744" s="16" t="s">
        <v>298</v>
      </c>
      <c r="M744" s="19">
        <v>1500000</v>
      </c>
      <c r="N744" s="19">
        <v>1400000</v>
      </c>
    </row>
    <row r="745" spans="1:14" x14ac:dyDescent="0.2">
      <c r="A745" s="17">
        <v>414</v>
      </c>
      <c r="B745" s="17" t="s">
        <v>15</v>
      </c>
      <c r="C745" s="15" t="s">
        <v>4515</v>
      </c>
      <c r="D745" s="15" t="s">
        <v>2370</v>
      </c>
      <c r="E745" s="13" t="s">
        <v>112</v>
      </c>
      <c r="F745" s="24" t="s">
        <v>4119</v>
      </c>
      <c r="G745" s="14" t="s">
        <v>16</v>
      </c>
      <c r="H745" s="13" t="s">
        <v>2481</v>
      </c>
      <c r="I745" s="13" t="s">
        <v>2727</v>
      </c>
      <c r="J745" s="13" t="s">
        <v>3044</v>
      </c>
      <c r="K745" s="13" t="s">
        <v>3593</v>
      </c>
      <c r="L745" s="16" t="s">
        <v>298</v>
      </c>
      <c r="M745" s="19">
        <v>750000</v>
      </c>
      <c r="N745" s="19">
        <v>700000</v>
      </c>
    </row>
    <row r="746" spans="1:14" x14ac:dyDescent="0.2">
      <c r="A746" s="17">
        <v>415</v>
      </c>
      <c r="B746" s="17" t="s">
        <v>15</v>
      </c>
      <c r="C746" s="15" t="s">
        <v>4562</v>
      </c>
      <c r="D746" s="15" t="s">
        <v>4659</v>
      </c>
      <c r="E746" s="13" t="s">
        <v>309</v>
      </c>
      <c r="F746" s="24" t="s">
        <v>4120</v>
      </c>
      <c r="G746" s="14" t="s">
        <v>16</v>
      </c>
      <c r="H746" s="13" t="s">
        <v>2495</v>
      </c>
      <c r="I746" s="13" t="s">
        <v>2739</v>
      </c>
      <c r="J746" s="13" t="s">
        <v>3045</v>
      </c>
      <c r="K746" s="13" t="s">
        <v>3594</v>
      </c>
      <c r="L746" s="16" t="s">
        <v>298</v>
      </c>
      <c r="M746" s="19">
        <v>2610000</v>
      </c>
      <c r="N746" s="19">
        <v>2608000</v>
      </c>
    </row>
    <row r="747" spans="1:14" x14ac:dyDescent="0.2">
      <c r="A747" s="17">
        <v>416</v>
      </c>
      <c r="B747" s="17" t="s">
        <v>15</v>
      </c>
      <c r="C747" s="15" t="s">
        <v>109</v>
      </c>
      <c r="D747" s="15" t="s">
        <v>2372</v>
      </c>
      <c r="E747" s="13" t="s">
        <v>112</v>
      </c>
      <c r="F747" s="24" t="s">
        <v>4121</v>
      </c>
      <c r="G747" s="14" t="s">
        <v>16</v>
      </c>
      <c r="H747" s="13" t="s">
        <v>2419</v>
      </c>
      <c r="I747" s="13" t="s">
        <v>2668</v>
      </c>
      <c r="J747" s="13" t="s">
        <v>3046</v>
      </c>
      <c r="K747" s="13" t="s">
        <v>3595</v>
      </c>
      <c r="L747" s="16" t="s">
        <v>298</v>
      </c>
      <c r="M747" s="19">
        <v>8000000</v>
      </c>
      <c r="N747" s="19">
        <v>4900000</v>
      </c>
    </row>
    <row r="748" spans="1:14" x14ac:dyDescent="0.2">
      <c r="A748" s="17">
        <v>417</v>
      </c>
      <c r="B748" s="17" t="s">
        <v>15</v>
      </c>
      <c r="C748" s="15" t="s">
        <v>109</v>
      </c>
      <c r="D748" s="15" t="s">
        <v>2372</v>
      </c>
      <c r="E748" s="13" t="s">
        <v>112</v>
      </c>
      <c r="F748" s="24" t="s">
        <v>4122</v>
      </c>
      <c r="G748" s="14" t="s">
        <v>16</v>
      </c>
      <c r="H748" s="13" t="s">
        <v>2419</v>
      </c>
      <c r="I748" s="13" t="s">
        <v>2668</v>
      </c>
      <c r="J748" s="13" t="s">
        <v>3047</v>
      </c>
      <c r="K748" s="13" t="s">
        <v>3596</v>
      </c>
      <c r="L748" s="16" t="s">
        <v>298</v>
      </c>
      <c r="M748" s="19">
        <v>8000000</v>
      </c>
      <c r="N748" s="19">
        <v>4900000</v>
      </c>
    </row>
    <row r="749" spans="1:14" x14ac:dyDescent="0.2">
      <c r="A749" s="17">
        <v>418</v>
      </c>
      <c r="B749" s="17" t="s">
        <v>15</v>
      </c>
      <c r="C749" s="15" t="s">
        <v>109</v>
      </c>
      <c r="D749" s="15" t="s">
        <v>2372</v>
      </c>
      <c r="E749" s="13" t="s">
        <v>112</v>
      </c>
      <c r="F749" s="24" t="s">
        <v>4123</v>
      </c>
      <c r="G749" s="14" t="s">
        <v>16</v>
      </c>
      <c r="H749" s="13" t="s">
        <v>2404</v>
      </c>
      <c r="I749" s="13" t="s">
        <v>2653</v>
      </c>
      <c r="J749" s="13" t="s">
        <v>3048</v>
      </c>
      <c r="K749" s="13" t="s">
        <v>3597</v>
      </c>
      <c r="L749" s="16" t="s">
        <v>298</v>
      </c>
      <c r="M749" s="19">
        <v>8000000</v>
      </c>
      <c r="N749" s="19">
        <v>6400000.0099999998</v>
      </c>
    </row>
    <row r="750" spans="1:14" x14ac:dyDescent="0.2">
      <c r="A750" s="17">
        <v>419</v>
      </c>
      <c r="B750" s="17" t="s">
        <v>15</v>
      </c>
      <c r="C750" s="15" t="s">
        <v>640</v>
      </c>
      <c r="D750" s="15" t="s">
        <v>4664</v>
      </c>
      <c r="E750" s="13" t="s">
        <v>112</v>
      </c>
      <c r="F750" s="24" t="s">
        <v>4124</v>
      </c>
      <c r="G750" s="14" t="s">
        <v>16</v>
      </c>
      <c r="H750" s="13" t="s">
        <v>2496</v>
      </c>
      <c r="I750" s="13" t="s">
        <v>2740</v>
      </c>
      <c r="J750" s="13" t="s">
        <v>3049</v>
      </c>
      <c r="K750" s="13" t="s">
        <v>3598</v>
      </c>
      <c r="L750" s="16" t="s">
        <v>298</v>
      </c>
      <c r="M750" s="19">
        <v>2040000</v>
      </c>
      <c r="N750" s="19">
        <v>1181340</v>
      </c>
    </row>
    <row r="751" spans="1:14" x14ac:dyDescent="0.2">
      <c r="A751" s="17">
        <v>420</v>
      </c>
      <c r="B751" s="17" t="s">
        <v>15</v>
      </c>
      <c r="C751" s="15" t="s">
        <v>4563</v>
      </c>
      <c r="D751" s="15" t="s">
        <v>4683</v>
      </c>
      <c r="E751" s="13" t="s">
        <v>302</v>
      </c>
      <c r="F751" s="24" t="s">
        <v>4125</v>
      </c>
      <c r="G751" s="14" t="s">
        <v>16</v>
      </c>
      <c r="H751" s="13" t="s">
        <v>2497</v>
      </c>
      <c r="I751" s="13" t="s">
        <v>2741</v>
      </c>
      <c r="J751" s="13" t="s">
        <v>3050</v>
      </c>
      <c r="K751" s="13" t="s">
        <v>3599</v>
      </c>
      <c r="L751" s="16" t="s">
        <v>298</v>
      </c>
      <c r="M751" s="19">
        <v>19780000</v>
      </c>
      <c r="N751" s="19">
        <v>17200000</v>
      </c>
    </row>
    <row r="752" spans="1:14" x14ac:dyDescent="0.2">
      <c r="A752" s="17">
        <v>421</v>
      </c>
      <c r="B752" s="17" t="s">
        <v>15</v>
      </c>
      <c r="C752" s="15" t="s">
        <v>4564</v>
      </c>
      <c r="D752" s="15" t="s">
        <v>4684</v>
      </c>
      <c r="E752" s="13" t="s">
        <v>112</v>
      </c>
      <c r="F752" s="24" t="s">
        <v>4126</v>
      </c>
      <c r="G752" s="14" t="s">
        <v>16</v>
      </c>
      <c r="H752" s="13" t="s">
        <v>2454</v>
      </c>
      <c r="I752" s="13" t="s">
        <v>2700</v>
      </c>
      <c r="J752" s="13" t="s">
        <v>3051</v>
      </c>
      <c r="K752" s="13" t="s">
        <v>3600</v>
      </c>
      <c r="L752" s="16" t="s">
        <v>298</v>
      </c>
      <c r="M752" s="19">
        <v>1200000</v>
      </c>
      <c r="N752" s="19">
        <v>830000</v>
      </c>
    </row>
    <row r="753" spans="1:14" x14ac:dyDescent="0.2">
      <c r="A753" s="17">
        <v>422</v>
      </c>
      <c r="B753" s="17" t="s">
        <v>15</v>
      </c>
      <c r="C753" s="15" t="s">
        <v>4565</v>
      </c>
      <c r="D753" s="15" t="s">
        <v>4658</v>
      </c>
      <c r="E753" s="13" t="s">
        <v>302</v>
      </c>
      <c r="F753" s="24" t="s">
        <v>4127</v>
      </c>
      <c r="G753" s="14" t="s">
        <v>16</v>
      </c>
      <c r="H753" s="13" t="s">
        <v>2464</v>
      </c>
      <c r="I753" s="13" t="s">
        <v>2710</v>
      </c>
      <c r="J753" s="13" t="s">
        <v>3052</v>
      </c>
      <c r="K753" s="13" t="s">
        <v>3601</v>
      </c>
      <c r="L753" s="16" t="s">
        <v>298</v>
      </c>
      <c r="M753" s="19">
        <v>40800000</v>
      </c>
      <c r="N753" s="19">
        <v>32640012</v>
      </c>
    </row>
    <row r="754" spans="1:14" x14ac:dyDescent="0.2">
      <c r="A754" s="17">
        <v>423</v>
      </c>
      <c r="B754" s="17" t="s">
        <v>15</v>
      </c>
      <c r="C754" s="15" t="s">
        <v>4508</v>
      </c>
      <c r="D754" s="15" t="s">
        <v>4652</v>
      </c>
      <c r="E754" s="13" t="s">
        <v>431</v>
      </c>
      <c r="F754" s="24" t="s">
        <v>4128</v>
      </c>
      <c r="G754" s="14" t="s">
        <v>16</v>
      </c>
      <c r="H754" s="13" t="s">
        <v>2498</v>
      </c>
      <c r="I754" s="13" t="s">
        <v>2742</v>
      </c>
      <c r="J754" s="13" t="s">
        <v>3053</v>
      </c>
      <c r="K754" s="13" t="s">
        <v>3602</v>
      </c>
      <c r="L754" s="16" t="s">
        <v>298</v>
      </c>
      <c r="M754" s="19">
        <v>586656000</v>
      </c>
      <c r="N754" s="19">
        <v>483989803.19999999</v>
      </c>
    </row>
    <row r="755" spans="1:14" x14ac:dyDescent="0.2">
      <c r="A755" s="17">
        <v>424</v>
      </c>
      <c r="B755" s="17" t="s">
        <v>15</v>
      </c>
      <c r="C755" s="15" t="s">
        <v>641</v>
      </c>
      <c r="D755" s="15" t="s">
        <v>4661</v>
      </c>
      <c r="E755" s="13" t="s">
        <v>302</v>
      </c>
      <c r="F755" s="24" t="s">
        <v>4129</v>
      </c>
      <c r="G755" s="14" t="s">
        <v>16</v>
      </c>
      <c r="H755" s="13" t="s">
        <v>2499</v>
      </c>
      <c r="I755" s="13" t="s">
        <v>2743</v>
      </c>
      <c r="J755" s="13" t="s">
        <v>3054</v>
      </c>
      <c r="K755" s="13" t="s">
        <v>3603</v>
      </c>
      <c r="L755" s="16" t="s">
        <v>298</v>
      </c>
      <c r="M755" s="19">
        <v>1900000</v>
      </c>
      <c r="N755" s="19">
        <v>1850000</v>
      </c>
    </row>
    <row r="756" spans="1:14" x14ac:dyDescent="0.2">
      <c r="A756" s="17">
        <v>425</v>
      </c>
      <c r="B756" s="17" t="s">
        <v>15</v>
      </c>
      <c r="C756" s="15" t="s">
        <v>641</v>
      </c>
      <c r="D756" s="15" t="s">
        <v>4661</v>
      </c>
      <c r="E756" s="13" t="s">
        <v>302</v>
      </c>
      <c r="F756" s="24" t="s">
        <v>4130</v>
      </c>
      <c r="G756" s="14" t="s">
        <v>16</v>
      </c>
      <c r="H756" s="13" t="s">
        <v>2499</v>
      </c>
      <c r="I756" s="13" t="s">
        <v>2743</v>
      </c>
      <c r="J756" s="13" t="s">
        <v>3055</v>
      </c>
      <c r="K756" s="13" t="s">
        <v>3604</v>
      </c>
      <c r="L756" s="16" t="s">
        <v>298</v>
      </c>
      <c r="M756" s="19">
        <v>500000</v>
      </c>
      <c r="N756" s="19">
        <v>480000</v>
      </c>
    </row>
    <row r="757" spans="1:14" x14ac:dyDescent="0.2">
      <c r="A757" s="17">
        <v>426</v>
      </c>
      <c r="B757" s="17" t="s">
        <v>15</v>
      </c>
      <c r="C757" s="15" t="s">
        <v>641</v>
      </c>
      <c r="D757" s="15" t="s">
        <v>4661</v>
      </c>
      <c r="E757" s="13" t="s">
        <v>302</v>
      </c>
      <c r="F757" s="24" t="s">
        <v>4131</v>
      </c>
      <c r="G757" s="14" t="s">
        <v>16</v>
      </c>
      <c r="H757" s="13" t="s">
        <v>2499</v>
      </c>
      <c r="I757" s="13" t="s">
        <v>2743</v>
      </c>
      <c r="J757" s="13" t="s">
        <v>3056</v>
      </c>
      <c r="K757" s="13" t="s">
        <v>3481</v>
      </c>
      <c r="L757" s="16" t="s">
        <v>298</v>
      </c>
      <c r="M757" s="19">
        <v>1600000</v>
      </c>
      <c r="N757" s="19">
        <v>1550000</v>
      </c>
    </row>
    <row r="758" spans="1:14" x14ac:dyDescent="0.2">
      <c r="A758" s="17">
        <v>427</v>
      </c>
      <c r="B758" s="17" t="s">
        <v>15</v>
      </c>
      <c r="C758" s="15" t="s">
        <v>641</v>
      </c>
      <c r="D758" s="15" t="s">
        <v>4661</v>
      </c>
      <c r="E758" s="13" t="s">
        <v>302</v>
      </c>
      <c r="F758" s="24" t="s">
        <v>4132</v>
      </c>
      <c r="G758" s="14" t="s">
        <v>16</v>
      </c>
      <c r="H758" s="13" t="s">
        <v>2499</v>
      </c>
      <c r="I758" s="13" t="s">
        <v>2743</v>
      </c>
      <c r="J758" s="13" t="s">
        <v>3057</v>
      </c>
      <c r="K758" s="13" t="s">
        <v>3605</v>
      </c>
      <c r="L758" s="16" t="s">
        <v>298</v>
      </c>
      <c r="M758" s="19">
        <v>600000</v>
      </c>
      <c r="N758" s="19">
        <v>580000</v>
      </c>
    </row>
    <row r="759" spans="1:14" x14ac:dyDescent="0.2">
      <c r="A759" s="17">
        <v>428</v>
      </c>
      <c r="B759" s="17" t="s">
        <v>15</v>
      </c>
      <c r="C759" s="15" t="s">
        <v>641</v>
      </c>
      <c r="D759" s="15" t="s">
        <v>4661</v>
      </c>
      <c r="E759" s="13" t="s">
        <v>302</v>
      </c>
      <c r="F759" s="24" t="s">
        <v>4133</v>
      </c>
      <c r="G759" s="14" t="s">
        <v>16</v>
      </c>
      <c r="H759" s="13" t="s">
        <v>2499</v>
      </c>
      <c r="I759" s="13" t="s">
        <v>2743</v>
      </c>
      <c r="J759" s="13" t="s">
        <v>3058</v>
      </c>
      <c r="K759" s="13" t="s">
        <v>3606</v>
      </c>
      <c r="L759" s="16" t="s">
        <v>298</v>
      </c>
      <c r="M759" s="19">
        <v>2200000</v>
      </c>
      <c r="N759" s="19">
        <v>2160000</v>
      </c>
    </row>
    <row r="760" spans="1:14" x14ac:dyDescent="0.2">
      <c r="A760" s="17">
        <v>429</v>
      </c>
      <c r="B760" s="17" t="s">
        <v>15</v>
      </c>
      <c r="C760" s="15" t="s">
        <v>108</v>
      </c>
      <c r="D760" s="15" t="s">
        <v>2370</v>
      </c>
      <c r="E760" s="13" t="s">
        <v>112</v>
      </c>
      <c r="F760" s="24" t="s">
        <v>4134</v>
      </c>
      <c r="G760" s="14" t="s">
        <v>16</v>
      </c>
      <c r="H760" s="13" t="s">
        <v>2452</v>
      </c>
      <c r="I760" s="13" t="s">
        <v>2698</v>
      </c>
      <c r="J760" s="13" t="s">
        <v>3059</v>
      </c>
      <c r="K760" s="13" t="s">
        <v>3607</v>
      </c>
      <c r="L760" s="16" t="s">
        <v>298</v>
      </c>
      <c r="M760" s="19">
        <v>4500000</v>
      </c>
      <c r="N760" s="19">
        <v>3420000</v>
      </c>
    </row>
    <row r="761" spans="1:14" x14ac:dyDescent="0.2">
      <c r="A761" s="17">
        <v>430</v>
      </c>
      <c r="B761" s="17" t="s">
        <v>15</v>
      </c>
      <c r="C761" s="15" t="s">
        <v>4566</v>
      </c>
      <c r="D761" s="15" t="s">
        <v>2372</v>
      </c>
      <c r="E761" s="13" t="s">
        <v>114</v>
      </c>
      <c r="F761" s="24" t="s">
        <v>4135</v>
      </c>
      <c r="G761" s="14" t="s">
        <v>16</v>
      </c>
      <c r="H761" s="13" t="s">
        <v>2392</v>
      </c>
      <c r="I761" s="13" t="s">
        <v>484</v>
      </c>
      <c r="J761" s="13" t="s">
        <v>3060</v>
      </c>
      <c r="K761" s="13" t="s">
        <v>3608</v>
      </c>
      <c r="L761" s="16" t="s">
        <v>298</v>
      </c>
      <c r="M761" s="19">
        <v>12701028</v>
      </c>
      <c r="N761" s="19">
        <v>11500000</v>
      </c>
    </row>
    <row r="762" spans="1:14" x14ac:dyDescent="0.2">
      <c r="A762" s="17">
        <v>431</v>
      </c>
      <c r="B762" s="17" t="s">
        <v>15</v>
      </c>
      <c r="C762" s="15" t="s">
        <v>109</v>
      </c>
      <c r="D762" s="15" t="s">
        <v>2372</v>
      </c>
      <c r="E762" s="13" t="s">
        <v>112</v>
      </c>
      <c r="F762" s="24" t="s">
        <v>4136</v>
      </c>
      <c r="G762" s="14" t="s">
        <v>16</v>
      </c>
      <c r="H762" s="13" t="s">
        <v>2441</v>
      </c>
      <c r="I762" s="13" t="s">
        <v>2688</v>
      </c>
      <c r="J762" s="13" t="s">
        <v>3061</v>
      </c>
      <c r="K762" s="13" t="s">
        <v>3609</v>
      </c>
      <c r="L762" s="16" t="s">
        <v>298</v>
      </c>
      <c r="M762" s="19">
        <v>12000000</v>
      </c>
      <c r="N762" s="19">
        <v>7989000</v>
      </c>
    </row>
    <row r="763" spans="1:14" x14ac:dyDescent="0.2">
      <c r="A763" s="17">
        <v>432</v>
      </c>
      <c r="B763" s="17" t="s">
        <v>15</v>
      </c>
      <c r="C763" s="15" t="s">
        <v>4514</v>
      </c>
      <c r="D763" s="15" t="s">
        <v>4654</v>
      </c>
      <c r="E763" s="13" t="s">
        <v>114</v>
      </c>
      <c r="F763" s="24" t="s">
        <v>4137</v>
      </c>
      <c r="G763" s="14" t="s">
        <v>16</v>
      </c>
      <c r="H763" s="13" t="s">
        <v>2477</v>
      </c>
      <c r="I763" s="13" t="s">
        <v>2723</v>
      </c>
      <c r="J763" s="13" t="s">
        <v>3062</v>
      </c>
      <c r="K763" s="13" t="s">
        <v>3610</v>
      </c>
      <c r="L763" s="16" t="s">
        <v>298</v>
      </c>
      <c r="M763" s="19">
        <v>3500000</v>
      </c>
      <c r="N763" s="19">
        <v>3145000</v>
      </c>
    </row>
    <row r="764" spans="1:14" x14ac:dyDescent="0.2">
      <c r="A764" s="17">
        <v>433</v>
      </c>
      <c r="B764" s="17" t="s">
        <v>15</v>
      </c>
      <c r="C764" s="15" t="s">
        <v>641</v>
      </c>
      <c r="D764" s="15" t="s">
        <v>4661</v>
      </c>
      <c r="E764" s="13" t="s">
        <v>302</v>
      </c>
      <c r="F764" s="24" t="s">
        <v>4138</v>
      </c>
      <c r="G764" s="14" t="s">
        <v>16</v>
      </c>
      <c r="H764" s="13" t="s">
        <v>2499</v>
      </c>
      <c r="I764" s="13" t="s">
        <v>2743</v>
      </c>
      <c r="J764" s="13" t="s">
        <v>3063</v>
      </c>
      <c r="K764" s="13" t="s">
        <v>3611</v>
      </c>
      <c r="L764" s="16" t="s">
        <v>298</v>
      </c>
      <c r="M764" s="19">
        <v>3800000</v>
      </c>
      <c r="N764" s="19">
        <v>3580000</v>
      </c>
    </row>
    <row r="765" spans="1:14" x14ac:dyDescent="0.2">
      <c r="A765" s="17">
        <v>434</v>
      </c>
      <c r="B765" s="17" t="s">
        <v>15</v>
      </c>
      <c r="C765" s="15" t="s">
        <v>109</v>
      </c>
      <c r="D765" s="15" t="s">
        <v>2372</v>
      </c>
      <c r="E765" s="13" t="s">
        <v>112</v>
      </c>
      <c r="F765" s="24" t="s">
        <v>4139</v>
      </c>
      <c r="G765" s="14" t="s">
        <v>16</v>
      </c>
      <c r="H765" s="13" t="s">
        <v>2404</v>
      </c>
      <c r="I765" s="13" t="s">
        <v>2653</v>
      </c>
      <c r="J765" s="13" t="s">
        <v>3064</v>
      </c>
      <c r="K765" s="13" t="s">
        <v>3612</v>
      </c>
      <c r="L765" s="16" t="s">
        <v>298</v>
      </c>
      <c r="M765" s="19">
        <v>9800000</v>
      </c>
      <c r="N765" s="19">
        <v>7840000.0099999998</v>
      </c>
    </row>
    <row r="766" spans="1:14" x14ac:dyDescent="0.2">
      <c r="A766" s="17">
        <v>435</v>
      </c>
      <c r="B766" s="17" t="s">
        <v>15</v>
      </c>
      <c r="C766" s="15" t="s">
        <v>109</v>
      </c>
      <c r="D766" s="15" t="s">
        <v>2372</v>
      </c>
      <c r="E766" s="13" t="s">
        <v>112</v>
      </c>
      <c r="F766" s="24" t="s">
        <v>4140</v>
      </c>
      <c r="G766" s="14" t="s">
        <v>16</v>
      </c>
      <c r="H766" s="13" t="s">
        <v>2404</v>
      </c>
      <c r="I766" s="13" t="s">
        <v>2653</v>
      </c>
      <c r="J766" s="13" t="s">
        <v>3065</v>
      </c>
      <c r="K766" s="13" t="s">
        <v>3613</v>
      </c>
      <c r="L766" s="16" t="s">
        <v>298</v>
      </c>
      <c r="M766" s="19">
        <v>9800000</v>
      </c>
      <c r="N766" s="19">
        <v>7840000.0099999998</v>
      </c>
    </row>
    <row r="767" spans="1:14" x14ac:dyDescent="0.2">
      <c r="A767" s="17">
        <v>436</v>
      </c>
      <c r="B767" s="17" t="s">
        <v>15</v>
      </c>
      <c r="C767" s="15" t="s">
        <v>109</v>
      </c>
      <c r="D767" s="15" t="s">
        <v>2372</v>
      </c>
      <c r="E767" s="13" t="s">
        <v>112</v>
      </c>
      <c r="F767" s="24" t="s">
        <v>4141</v>
      </c>
      <c r="G767" s="14" t="s">
        <v>16</v>
      </c>
      <c r="H767" s="13" t="s">
        <v>2404</v>
      </c>
      <c r="I767" s="13" t="s">
        <v>2653</v>
      </c>
      <c r="J767" s="13" t="s">
        <v>3066</v>
      </c>
      <c r="K767" s="13" t="s">
        <v>3613</v>
      </c>
      <c r="L767" s="16" t="s">
        <v>298</v>
      </c>
      <c r="M767" s="19">
        <v>8000000</v>
      </c>
      <c r="N767" s="19">
        <v>6400000.0099999998</v>
      </c>
    </row>
    <row r="768" spans="1:14" x14ac:dyDescent="0.2">
      <c r="A768" s="17">
        <v>437</v>
      </c>
      <c r="B768" s="17" t="s">
        <v>15</v>
      </c>
      <c r="C768" s="15" t="s">
        <v>4520</v>
      </c>
      <c r="D768" s="15" t="s">
        <v>4657</v>
      </c>
      <c r="E768" s="13" t="s">
        <v>112</v>
      </c>
      <c r="F768" s="24" t="s">
        <v>4142</v>
      </c>
      <c r="G768" s="14" t="s">
        <v>16</v>
      </c>
      <c r="H768" s="13" t="s">
        <v>2500</v>
      </c>
      <c r="I768" s="13" t="s">
        <v>2744</v>
      </c>
      <c r="J768" s="13" t="s">
        <v>3067</v>
      </c>
      <c r="K768" s="13" t="s">
        <v>3614</v>
      </c>
      <c r="L768" s="16" t="s">
        <v>298</v>
      </c>
      <c r="M768" s="19">
        <v>52000000</v>
      </c>
      <c r="N768" s="19">
        <v>46800000</v>
      </c>
    </row>
    <row r="769" spans="1:14" x14ac:dyDescent="0.2">
      <c r="A769" s="17">
        <v>438</v>
      </c>
      <c r="B769" s="17" t="s">
        <v>15</v>
      </c>
      <c r="C769" s="15" t="s">
        <v>4520</v>
      </c>
      <c r="D769" s="15" t="s">
        <v>4657</v>
      </c>
      <c r="E769" s="13" t="s">
        <v>112</v>
      </c>
      <c r="F769" s="24" t="s">
        <v>4143</v>
      </c>
      <c r="G769" s="14" t="s">
        <v>16</v>
      </c>
      <c r="H769" s="13" t="s">
        <v>2459</v>
      </c>
      <c r="I769" s="13" t="s">
        <v>2705</v>
      </c>
      <c r="J769" s="13" t="s">
        <v>3068</v>
      </c>
      <c r="K769" s="13" t="s">
        <v>3615</v>
      </c>
      <c r="L769" s="16" t="s">
        <v>298</v>
      </c>
      <c r="M769" s="19">
        <v>26000000</v>
      </c>
      <c r="N769" s="19">
        <v>24000000</v>
      </c>
    </row>
    <row r="770" spans="1:14" x14ac:dyDescent="0.2">
      <c r="A770" s="17">
        <v>439</v>
      </c>
      <c r="B770" s="17" t="s">
        <v>15</v>
      </c>
      <c r="C770" s="15" t="s">
        <v>4520</v>
      </c>
      <c r="D770" s="15" t="s">
        <v>4657</v>
      </c>
      <c r="E770" s="13" t="s">
        <v>112</v>
      </c>
      <c r="F770" s="24" t="s">
        <v>4144</v>
      </c>
      <c r="G770" s="14" t="s">
        <v>16</v>
      </c>
      <c r="H770" s="13" t="s">
        <v>2500</v>
      </c>
      <c r="I770" s="13" t="s">
        <v>2744</v>
      </c>
      <c r="J770" s="13" t="s">
        <v>3069</v>
      </c>
      <c r="K770" s="13" t="s">
        <v>3616</v>
      </c>
      <c r="L770" s="16" t="s">
        <v>298</v>
      </c>
      <c r="M770" s="19">
        <v>104000000</v>
      </c>
      <c r="N770" s="19">
        <v>88000000</v>
      </c>
    </row>
    <row r="771" spans="1:14" x14ac:dyDescent="0.2">
      <c r="A771" s="17">
        <v>440</v>
      </c>
      <c r="B771" s="17" t="s">
        <v>15</v>
      </c>
      <c r="C771" s="15" t="s">
        <v>4567</v>
      </c>
      <c r="D771" s="15" t="s">
        <v>4656</v>
      </c>
      <c r="E771" s="13" t="s">
        <v>309</v>
      </c>
      <c r="F771" s="24" t="s">
        <v>4145</v>
      </c>
      <c r="G771" s="14" t="s">
        <v>16</v>
      </c>
      <c r="H771" s="13" t="s">
        <v>2501</v>
      </c>
      <c r="I771" s="13" t="s">
        <v>2745</v>
      </c>
      <c r="J771" s="13" t="s">
        <v>3070</v>
      </c>
      <c r="K771" s="13" t="s">
        <v>3617</v>
      </c>
      <c r="L771" s="16" t="s">
        <v>298</v>
      </c>
      <c r="M771" s="19">
        <v>3000000</v>
      </c>
      <c r="N771" s="19">
        <v>2842800</v>
      </c>
    </row>
    <row r="772" spans="1:14" x14ac:dyDescent="0.2">
      <c r="A772" s="17">
        <v>441</v>
      </c>
      <c r="B772" s="17" t="s">
        <v>15</v>
      </c>
      <c r="C772" s="15" t="s">
        <v>640</v>
      </c>
      <c r="D772" s="15" t="s">
        <v>4664</v>
      </c>
      <c r="E772" s="13" t="s">
        <v>112</v>
      </c>
      <c r="F772" s="24" t="s">
        <v>4146</v>
      </c>
      <c r="G772" s="14" t="s">
        <v>16</v>
      </c>
      <c r="H772" s="13" t="s">
        <v>2502</v>
      </c>
      <c r="I772" s="13" t="s">
        <v>2746</v>
      </c>
      <c r="J772" s="13" t="s">
        <v>3071</v>
      </c>
      <c r="K772" s="13" t="s">
        <v>3618</v>
      </c>
      <c r="L772" s="16" t="s">
        <v>298</v>
      </c>
      <c r="M772" s="19">
        <v>4760000</v>
      </c>
      <c r="N772" s="19">
        <v>2226000</v>
      </c>
    </row>
    <row r="773" spans="1:14" x14ac:dyDescent="0.2">
      <c r="A773" s="17">
        <v>442</v>
      </c>
      <c r="B773" s="17" t="s">
        <v>15</v>
      </c>
      <c r="C773" s="15" t="s">
        <v>4568</v>
      </c>
      <c r="D773" s="15" t="s">
        <v>2373</v>
      </c>
      <c r="E773" s="13" t="s">
        <v>112</v>
      </c>
      <c r="F773" s="24" t="s">
        <v>4147</v>
      </c>
      <c r="G773" s="14" t="s">
        <v>16</v>
      </c>
      <c r="H773" s="13" t="s">
        <v>2444</v>
      </c>
      <c r="I773" s="13" t="s">
        <v>2690</v>
      </c>
      <c r="J773" s="13" t="s">
        <v>3072</v>
      </c>
      <c r="K773" s="13" t="s">
        <v>3619</v>
      </c>
      <c r="L773" s="16" t="s">
        <v>298</v>
      </c>
      <c r="M773" s="19">
        <v>2500000</v>
      </c>
      <c r="N773" s="19">
        <v>2200000</v>
      </c>
    </row>
    <row r="774" spans="1:14" x14ac:dyDescent="0.2">
      <c r="A774" s="17">
        <v>443</v>
      </c>
      <c r="B774" s="17" t="s">
        <v>15</v>
      </c>
      <c r="C774" s="15" t="s">
        <v>4569</v>
      </c>
      <c r="D774" s="15" t="s">
        <v>4673</v>
      </c>
      <c r="E774" s="13" t="s">
        <v>112</v>
      </c>
      <c r="F774" s="24" t="s">
        <v>4148</v>
      </c>
      <c r="G774" s="14" t="s">
        <v>16</v>
      </c>
      <c r="H774" s="13" t="s">
        <v>2503</v>
      </c>
      <c r="I774" s="13" t="s">
        <v>2747</v>
      </c>
      <c r="J774" s="13" t="s">
        <v>3073</v>
      </c>
      <c r="K774" s="13" t="s">
        <v>3620</v>
      </c>
      <c r="L774" s="16" t="s">
        <v>298</v>
      </c>
      <c r="M774" s="19">
        <v>900000</v>
      </c>
      <c r="N774" s="19">
        <v>750000</v>
      </c>
    </row>
    <row r="775" spans="1:14" x14ac:dyDescent="0.2">
      <c r="A775" s="17">
        <v>444</v>
      </c>
      <c r="B775" s="17" t="s">
        <v>15</v>
      </c>
      <c r="C775" s="15" t="s">
        <v>4524</v>
      </c>
      <c r="D775" s="15" t="s">
        <v>4662</v>
      </c>
      <c r="E775" s="13" t="s">
        <v>112</v>
      </c>
      <c r="F775" s="24" t="s">
        <v>4149</v>
      </c>
      <c r="G775" s="14" t="s">
        <v>16</v>
      </c>
      <c r="H775" s="13" t="s">
        <v>2503</v>
      </c>
      <c r="I775" s="13" t="s">
        <v>2747</v>
      </c>
      <c r="J775" s="13" t="s">
        <v>3074</v>
      </c>
      <c r="K775" s="13" t="s">
        <v>3621</v>
      </c>
      <c r="L775" s="16" t="s">
        <v>298</v>
      </c>
      <c r="M775" s="19">
        <v>1920000</v>
      </c>
      <c r="N775" s="19">
        <v>1600000</v>
      </c>
    </row>
    <row r="776" spans="1:14" x14ac:dyDescent="0.2">
      <c r="A776" s="17">
        <v>445</v>
      </c>
      <c r="B776" s="17" t="s">
        <v>15</v>
      </c>
      <c r="C776" s="15" t="s">
        <v>4570</v>
      </c>
      <c r="D776" s="15" t="s">
        <v>4685</v>
      </c>
      <c r="E776" s="13" t="s">
        <v>309</v>
      </c>
      <c r="F776" s="24" t="s">
        <v>4150</v>
      </c>
      <c r="G776" s="14" t="s">
        <v>16</v>
      </c>
      <c r="H776" s="13" t="s">
        <v>2504</v>
      </c>
      <c r="I776" s="13" t="s">
        <v>2748</v>
      </c>
      <c r="J776" s="13" t="s">
        <v>3075</v>
      </c>
      <c r="K776" s="13" t="s">
        <v>3622</v>
      </c>
      <c r="L776" s="16" t="s">
        <v>298</v>
      </c>
      <c r="M776" s="19">
        <v>15400000</v>
      </c>
      <c r="N776" s="19">
        <v>14183972</v>
      </c>
    </row>
    <row r="777" spans="1:14" x14ac:dyDescent="0.2">
      <c r="A777" s="17">
        <v>446</v>
      </c>
      <c r="B777" s="17" t="s">
        <v>15</v>
      </c>
      <c r="C777" s="15" t="s">
        <v>446</v>
      </c>
      <c r="D777" s="15" t="s">
        <v>4666</v>
      </c>
      <c r="E777" s="13" t="s">
        <v>302</v>
      </c>
      <c r="F777" s="24" t="s">
        <v>4151</v>
      </c>
      <c r="G777" s="14" t="s">
        <v>16</v>
      </c>
      <c r="H777" s="13" t="s">
        <v>494</v>
      </c>
      <c r="I777" s="13" t="s">
        <v>495</v>
      </c>
      <c r="J777" s="13" t="s">
        <v>3076</v>
      </c>
      <c r="K777" s="13" t="s">
        <v>3623</v>
      </c>
      <c r="L777" s="16" t="s">
        <v>298</v>
      </c>
      <c r="M777" s="19">
        <v>25000000</v>
      </c>
      <c r="N777" s="19">
        <v>20160000</v>
      </c>
    </row>
    <row r="778" spans="1:14" x14ac:dyDescent="0.2">
      <c r="A778" s="17">
        <v>447</v>
      </c>
      <c r="B778" s="17" t="s">
        <v>15</v>
      </c>
      <c r="C778" s="15" t="s">
        <v>109</v>
      </c>
      <c r="D778" s="15" t="s">
        <v>2372</v>
      </c>
      <c r="E778" s="13" t="s">
        <v>112</v>
      </c>
      <c r="F778" s="24" t="s">
        <v>4152</v>
      </c>
      <c r="G778" s="14" t="s">
        <v>16</v>
      </c>
      <c r="H778" s="13" t="s">
        <v>2404</v>
      </c>
      <c r="I778" s="13" t="s">
        <v>2653</v>
      </c>
      <c r="J778" s="13" t="s">
        <v>3077</v>
      </c>
      <c r="K778" s="13" t="s">
        <v>3624</v>
      </c>
      <c r="L778" s="16" t="s">
        <v>298</v>
      </c>
      <c r="M778" s="19">
        <v>8000000</v>
      </c>
      <c r="N778" s="19">
        <v>6400000.0099999998</v>
      </c>
    </row>
    <row r="779" spans="1:14" x14ac:dyDescent="0.2">
      <c r="A779" s="17">
        <v>448</v>
      </c>
      <c r="B779" s="17" t="s">
        <v>15</v>
      </c>
      <c r="C779" s="15" t="s">
        <v>4571</v>
      </c>
      <c r="D779" s="15" t="s">
        <v>4665</v>
      </c>
      <c r="E779" s="13" t="s">
        <v>302</v>
      </c>
      <c r="F779" s="24" t="s">
        <v>4153</v>
      </c>
      <c r="G779" s="14" t="s">
        <v>16</v>
      </c>
      <c r="H779" s="13" t="s">
        <v>2505</v>
      </c>
      <c r="I779" s="13" t="s">
        <v>2749</v>
      </c>
      <c r="J779" s="13" t="s">
        <v>3078</v>
      </c>
      <c r="K779" s="13" t="s">
        <v>3625</v>
      </c>
      <c r="L779" s="16" t="s">
        <v>298</v>
      </c>
      <c r="M779" s="19">
        <v>5500000</v>
      </c>
      <c r="N779" s="19">
        <v>5400000</v>
      </c>
    </row>
    <row r="780" spans="1:14" x14ac:dyDescent="0.2">
      <c r="A780" s="17">
        <v>449</v>
      </c>
      <c r="B780" s="17" t="s">
        <v>15</v>
      </c>
      <c r="C780" s="15" t="s">
        <v>446</v>
      </c>
      <c r="D780" s="15" t="s">
        <v>4666</v>
      </c>
      <c r="E780" s="13" t="s">
        <v>302</v>
      </c>
      <c r="F780" s="24" t="s">
        <v>4154</v>
      </c>
      <c r="G780" s="14" t="s">
        <v>16</v>
      </c>
      <c r="H780" s="13" t="s">
        <v>494</v>
      </c>
      <c r="I780" s="13" t="s">
        <v>495</v>
      </c>
      <c r="J780" s="13" t="s">
        <v>3079</v>
      </c>
      <c r="K780" s="13" t="s">
        <v>3626</v>
      </c>
      <c r="L780" s="16" t="s">
        <v>298</v>
      </c>
      <c r="M780" s="19">
        <v>41200000</v>
      </c>
      <c r="N780" s="19">
        <v>38640000</v>
      </c>
    </row>
    <row r="781" spans="1:14" x14ac:dyDescent="0.2">
      <c r="A781" s="17">
        <v>450</v>
      </c>
      <c r="B781" s="17" t="s">
        <v>15</v>
      </c>
      <c r="C781" s="15" t="s">
        <v>641</v>
      </c>
      <c r="D781" s="15" t="s">
        <v>4661</v>
      </c>
      <c r="E781" s="13" t="s">
        <v>302</v>
      </c>
      <c r="F781" s="24" t="s">
        <v>4155</v>
      </c>
      <c r="G781" s="14" t="s">
        <v>16</v>
      </c>
      <c r="H781" s="13" t="s">
        <v>2499</v>
      </c>
      <c r="I781" s="13" t="s">
        <v>2743</v>
      </c>
      <c r="J781" s="13" t="s">
        <v>3080</v>
      </c>
      <c r="K781" s="13" t="s">
        <v>3627</v>
      </c>
      <c r="L781" s="16" t="s">
        <v>298</v>
      </c>
      <c r="M781" s="19">
        <v>1000000</v>
      </c>
      <c r="N781" s="19">
        <v>950000</v>
      </c>
    </row>
    <row r="782" spans="1:14" x14ac:dyDescent="0.2">
      <c r="A782" s="17">
        <v>451</v>
      </c>
      <c r="B782" s="17" t="s">
        <v>15</v>
      </c>
      <c r="C782" s="15" t="s">
        <v>641</v>
      </c>
      <c r="D782" s="15" t="s">
        <v>4661</v>
      </c>
      <c r="E782" s="13" t="s">
        <v>302</v>
      </c>
      <c r="F782" s="24" t="s">
        <v>4156</v>
      </c>
      <c r="G782" s="14" t="s">
        <v>16</v>
      </c>
      <c r="H782" s="13" t="s">
        <v>2506</v>
      </c>
      <c r="I782" s="13" t="s">
        <v>2750</v>
      </c>
      <c r="J782" s="13" t="s">
        <v>3081</v>
      </c>
      <c r="K782" s="13" t="s">
        <v>3628</v>
      </c>
      <c r="L782" s="16" t="s">
        <v>298</v>
      </c>
      <c r="M782" s="19">
        <v>1600000</v>
      </c>
      <c r="N782" s="19">
        <v>1000000</v>
      </c>
    </row>
    <row r="783" spans="1:14" x14ac:dyDescent="0.2">
      <c r="A783" s="17">
        <v>452</v>
      </c>
      <c r="B783" s="17" t="s">
        <v>15</v>
      </c>
      <c r="C783" s="15" t="s">
        <v>4572</v>
      </c>
      <c r="D783" s="15" t="s">
        <v>4673</v>
      </c>
      <c r="E783" s="13" t="s">
        <v>112</v>
      </c>
      <c r="F783" s="24" t="s">
        <v>4157</v>
      </c>
      <c r="G783" s="14" t="s">
        <v>16</v>
      </c>
      <c r="H783" s="13" t="s">
        <v>2507</v>
      </c>
      <c r="I783" s="13" t="s">
        <v>2751</v>
      </c>
      <c r="J783" s="13" t="s">
        <v>3082</v>
      </c>
      <c r="K783" s="13" t="s">
        <v>3629</v>
      </c>
      <c r="L783" s="16" t="s">
        <v>298</v>
      </c>
      <c r="M783" s="19">
        <v>42785000</v>
      </c>
      <c r="N783" s="19">
        <v>21285000</v>
      </c>
    </row>
    <row r="784" spans="1:14" x14ac:dyDescent="0.2">
      <c r="A784" s="17">
        <v>453</v>
      </c>
      <c r="B784" s="17" t="s">
        <v>15</v>
      </c>
      <c r="C784" s="15" t="s">
        <v>4573</v>
      </c>
      <c r="D784" s="15" t="s">
        <v>4676</v>
      </c>
      <c r="E784" s="13" t="s">
        <v>4700</v>
      </c>
      <c r="F784" s="24" t="s">
        <v>4158</v>
      </c>
      <c r="G784" s="14" t="s">
        <v>16</v>
      </c>
      <c r="H784" s="13" t="s">
        <v>630</v>
      </c>
      <c r="I784" s="13" t="s">
        <v>635</v>
      </c>
      <c r="J784" s="13" t="s">
        <v>3083</v>
      </c>
      <c r="K784" s="13" t="s">
        <v>3431</v>
      </c>
      <c r="L784" s="16" t="s">
        <v>298</v>
      </c>
      <c r="M784" s="19">
        <v>910000</v>
      </c>
      <c r="N784" s="19">
        <v>905000</v>
      </c>
    </row>
    <row r="785" spans="1:14" x14ac:dyDescent="0.2">
      <c r="A785" s="17">
        <v>454</v>
      </c>
      <c r="B785" s="17" t="s">
        <v>15</v>
      </c>
      <c r="C785" s="15" t="s">
        <v>4561</v>
      </c>
      <c r="D785" s="15" t="s">
        <v>4654</v>
      </c>
      <c r="E785" s="13" t="s">
        <v>431</v>
      </c>
      <c r="F785" s="24" t="s">
        <v>4159</v>
      </c>
      <c r="G785" s="14" t="s">
        <v>16</v>
      </c>
      <c r="H785" s="13" t="s">
        <v>2493</v>
      </c>
      <c r="I785" s="13" t="s">
        <v>634</v>
      </c>
      <c r="J785" s="13" t="s">
        <v>3084</v>
      </c>
      <c r="K785" s="13" t="s">
        <v>3630</v>
      </c>
      <c r="L785" s="16" t="s">
        <v>298</v>
      </c>
      <c r="M785" s="19">
        <v>60000</v>
      </c>
      <c r="N785" s="19">
        <v>35000</v>
      </c>
    </row>
    <row r="786" spans="1:14" x14ac:dyDescent="0.2">
      <c r="A786" s="17">
        <v>455</v>
      </c>
      <c r="B786" s="17" t="s">
        <v>15</v>
      </c>
      <c r="C786" s="15" t="s">
        <v>4556</v>
      </c>
      <c r="D786" s="15" t="s">
        <v>4682</v>
      </c>
      <c r="E786" s="13" t="s">
        <v>112</v>
      </c>
      <c r="F786" s="24" t="s">
        <v>4160</v>
      </c>
      <c r="G786" s="14" t="s">
        <v>16</v>
      </c>
      <c r="H786" s="13" t="s">
        <v>2508</v>
      </c>
      <c r="I786" s="13" t="s">
        <v>2752</v>
      </c>
      <c r="J786" s="13" t="s">
        <v>3085</v>
      </c>
      <c r="K786" s="13" t="s">
        <v>3631</v>
      </c>
      <c r="L786" s="16" t="s">
        <v>298</v>
      </c>
      <c r="M786" s="19">
        <v>1000000</v>
      </c>
      <c r="N786" s="19">
        <v>568000</v>
      </c>
    </row>
    <row r="787" spans="1:14" x14ac:dyDescent="0.2">
      <c r="A787" s="17">
        <v>456</v>
      </c>
      <c r="B787" s="17" t="s">
        <v>15</v>
      </c>
      <c r="C787" s="15" t="s">
        <v>108</v>
      </c>
      <c r="D787" s="15" t="s">
        <v>2370</v>
      </c>
      <c r="E787" s="13" t="s">
        <v>112</v>
      </c>
      <c r="F787" s="24" t="s">
        <v>4161</v>
      </c>
      <c r="G787" s="14" t="s">
        <v>16</v>
      </c>
      <c r="H787" s="13" t="s">
        <v>2414</v>
      </c>
      <c r="I787" s="13" t="s">
        <v>2663</v>
      </c>
      <c r="J787" s="13" t="s">
        <v>3086</v>
      </c>
      <c r="K787" s="13" t="s">
        <v>3632</v>
      </c>
      <c r="L787" s="16" t="s">
        <v>298</v>
      </c>
      <c r="M787" s="19">
        <v>7374070</v>
      </c>
      <c r="N787" s="19">
        <v>7358480</v>
      </c>
    </row>
    <row r="788" spans="1:14" x14ac:dyDescent="0.2">
      <c r="A788" s="17">
        <v>457</v>
      </c>
      <c r="B788" s="17" t="s">
        <v>15</v>
      </c>
      <c r="C788" s="15" t="s">
        <v>4574</v>
      </c>
      <c r="D788" s="15" t="s">
        <v>2373</v>
      </c>
      <c r="E788" s="13" t="s">
        <v>112</v>
      </c>
      <c r="F788" s="24" t="s">
        <v>4162</v>
      </c>
      <c r="G788" s="14" t="s">
        <v>16</v>
      </c>
      <c r="H788" s="13" t="s">
        <v>631</v>
      </c>
      <c r="I788" s="13" t="s">
        <v>636</v>
      </c>
      <c r="J788" s="13" t="s">
        <v>3087</v>
      </c>
      <c r="K788" s="13" t="s">
        <v>3633</v>
      </c>
      <c r="L788" s="16" t="s">
        <v>298</v>
      </c>
      <c r="M788" s="19">
        <v>4188000</v>
      </c>
      <c r="N788" s="19">
        <v>3290000</v>
      </c>
    </row>
    <row r="789" spans="1:14" x14ac:dyDescent="0.2">
      <c r="A789" s="17">
        <v>458</v>
      </c>
      <c r="B789" s="17" t="s">
        <v>15</v>
      </c>
      <c r="C789" s="15" t="s">
        <v>108</v>
      </c>
      <c r="D789" s="15" t="s">
        <v>2370</v>
      </c>
      <c r="E789" s="13" t="s">
        <v>112</v>
      </c>
      <c r="F789" s="24" t="s">
        <v>4163</v>
      </c>
      <c r="G789" s="14" t="s">
        <v>16</v>
      </c>
      <c r="H789" s="13" t="s">
        <v>2452</v>
      </c>
      <c r="I789" s="13" t="s">
        <v>2698</v>
      </c>
      <c r="J789" s="13" t="s">
        <v>3088</v>
      </c>
      <c r="K789" s="13" t="s">
        <v>3634</v>
      </c>
      <c r="L789" s="16" t="s">
        <v>298</v>
      </c>
      <c r="M789" s="19">
        <v>1500000</v>
      </c>
      <c r="N789" s="19">
        <v>1150000</v>
      </c>
    </row>
    <row r="790" spans="1:14" x14ac:dyDescent="0.2">
      <c r="A790" s="17">
        <v>459</v>
      </c>
      <c r="B790" s="17" t="s">
        <v>15</v>
      </c>
      <c r="C790" s="15" t="s">
        <v>108</v>
      </c>
      <c r="D790" s="15" t="s">
        <v>2370</v>
      </c>
      <c r="E790" s="13" t="s">
        <v>112</v>
      </c>
      <c r="F790" s="24" t="s">
        <v>4164</v>
      </c>
      <c r="G790" s="14" t="s">
        <v>16</v>
      </c>
      <c r="H790" s="13" t="s">
        <v>2395</v>
      </c>
      <c r="I790" s="13" t="s">
        <v>2644</v>
      </c>
      <c r="J790" s="13" t="s">
        <v>3089</v>
      </c>
      <c r="K790" s="13" t="s">
        <v>3635</v>
      </c>
      <c r="L790" s="16" t="s">
        <v>298</v>
      </c>
      <c r="M790" s="19">
        <v>3000000</v>
      </c>
      <c r="N790" s="19">
        <v>2200000</v>
      </c>
    </row>
    <row r="791" spans="1:14" x14ac:dyDescent="0.2">
      <c r="A791" s="17">
        <v>460</v>
      </c>
      <c r="B791" s="17" t="s">
        <v>15</v>
      </c>
      <c r="C791" s="15" t="s">
        <v>109</v>
      </c>
      <c r="D791" s="15" t="s">
        <v>2372</v>
      </c>
      <c r="E791" s="13" t="s">
        <v>112</v>
      </c>
      <c r="F791" s="24" t="s">
        <v>4165</v>
      </c>
      <c r="G791" s="14" t="s">
        <v>16</v>
      </c>
      <c r="H791" s="13" t="s">
        <v>104</v>
      </c>
      <c r="I791" s="13" t="s">
        <v>105</v>
      </c>
      <c r="J791" s="13" t="s">
        <v>3090</v>
      </c>
      <c r="K791" s="13" t="s">
        <v>3636</v>
      </c>
      <c r="L791" s="16" t="s">
        <v>298</v>
      </c>
      <c r="M791" s="19">
        <v>9800000</v>
      </c>
      <c r="N791" s="19">
        <v>6650000</v>
      </c>
    </row>
    <row r="792" spans="1:14" x14ac:dyDescent="0.2">
      <c r="A792" s="17">
        <v>461</v>
      </c>
      <c r="B792" s="17" t="s">
        <v>15</v>
      </c>
      <c r="C792" s="15" t="s">
        <v>109</v>
      </c>
      <c r="D792" s="15" t="s">
        <v>2372</v>
      </c>
      <c r="E792" s="13" t="s">
        <v>114</v>
      </c>
      <c r="F792" s="24" t="s">
        <v>4166</v>
      </c>
      <c r="G792" s="14" t="s">
        <v>16</v>
      </c>
      <c r="H792" s="13" t="s">
        <v>2509</v>
      </c>
      <c r="I792" s="13" t="s">
        <v>2753</v>
      </c>
      <c r="J792" s="13" t="s">
        <v>3091</v>
      </c>
      <c r="K792" s="13" t="s">
        <v>3637</v>
      </c>
      <c r="L792" s="16" t="s">
        <v>298</v>
      </c>
      <c r="M792" s="19">
        <v>16000000</v>
      </c>
      <c r="N792" s="19">
        <v>11000000</v>
      </c>
    </row>
    <row r="793" spans="1:14" x14ac:dyDescent="0.2">
      <c r="A793" s="17">
        <v>462</v>
      </c>
      <c r="B793" s="17" t="s">
        <v>15</v>
      </c>
      <c r="C793" s="15" t="s">
        <v>4520</v>
      </c>
      <c r="D793" s="15" t="s">
        <v>4657</v>
      </c>
      <c r="E793" s="13" t="s">
        <v>112</v>
      </c>
      <c r="F793" s="24" t="s">
        <v>4167</v>
      </c>
      <c r="G793" s="14" t="s">
        <v>16</v>
      </c>
      <c r="H793" s="13" t="s">
        <v>2459</v>
      </c>
      <c r="I793" s="13" t="s">
        <v>2705</v>
      </c>
      <c r="J793" s="13" t="s">
        <v>3092</v>
      </c>
      <c r="K793" s="13" t="s">
        <v>3638</v>
      </c>
      <c r="L793" s="16" t="s">
        <v>298</v>
      </c>
      <c r="M793" s="19">
        <v>104000000</v>
      </c>
      <c r="N793" s="19">
        <v>96000000</v>
      </c>
    </row>
    <row r="794" spans="1:14" x14ac:dyDescent="0.2">
      <c r="A794" s="17">
        <v>463</v>
      </c>
      <c r="B794" s="17" t="s">
        <v>15</v>
      </c>
      <c r="C794" s="15" t="s">
        <v>4520</v>
      </c>
      <c r="D794" s="15" t="s">
        <v>4657</v>
      </c>
      <c r="E794" s="13" t="s">
        <v>112</v>
      </c>
      <c r="F794" s="24" t="s">
        <v>4168</v>
      </c>
      <c r="G794" s="14" t="s">
        <v>16</v>
      </c>
      <c r="H794" s="13" t="s">
        <v>2459</v>
      </c>
      <c r="I794" s="13" t="s">
        <v>2705</v>
      </c>
      <c r="J794" s="13" t="s">
        <v>3093</v>
      </c>
      <c r="K794" s="13" t="s">
        <v>3638</v>
      </c>
      <c r="L794" s="16" t="s">
        <v>298</v>
      </c>
      <c r="M794" s="19">
        <v>52000000</v>
      </c>
      <c r="N794" s="19">
        <v>48000000</v>
      </c>
    </row>
    <row r="795" spans="1:14" x14ac:dyDescent="0.2">
      <c r="A795" s="17">
        <v>464</v>
      </c>
      <c r="B795" s="17" t="s">
        <v>15</v>
      </c>
      <c r="C795" s="15" t="s">
        <v>4575</v>
      </c>
      <c r="D795" s="15" t="s">
        <v>4669</v>
      </c>
      <c r="E795" s="13" t="s">
        <v>112</v>
      </c>
      <c r="F795" s="24" t="s">
        <v>4169</v>
      </c>
      <c r="G795" s="14" t="s">
        <v>16</v>
      </c>
      <c r="H795" s="13" t="s">
        <v>2510</v>
      </c>
      <c r="I795" s="13" t="s">
        <v>2754</v>
      </c>
      <c r="J795" s="13" t="s">
        <v>3094</v>
      </c>
      <c r="K795" s="13" t="s">
        <v>3639</v>
      </c>
      <c r="L795" s="16" t="s">
        <v>298</v>
      </c>
      <c r="M795" s="19">
        <v>18000000</v>
      </c>
      <c r="N795" s="19">
        <v>7933200</v>
      </c>
    </row>
    <row r="796" spans="1:14" x14ac:dyDescent="0.2">
      <c r="A796" s="17">
        <v>465</v>
      </c>
      <c r="B796" s="17" t="s">
        <v>15</v>
      </c>
      <c r="C796" s="15" t="s">
        <v>108</v>
      </c>
      <c r="D796" s="15" t="s">
        <v>2370</v>
      </c>
      <c r="E796" s="13" t="s">
        <v>4702</v>
      </c>
      <c r="F796" s="24" t="s">
        <v>4170</v>
      </c>
      <c r="G796" s="14" t="s">
        <v>16</v>
      </c>
      <c r="H796" s="13" t="s">
        <v>2511</v>
      </c>
      <c r="I796" s="13" t="s">
        <v>2755</v>
      </c>
      <c r="J796" s="13" t="s">
        <v>3095</v>
      </c>
      <c r="K796" s="13" t="s">
        <v>3640</v>
      </c>
      <c r="L796" s="16" t="s">
        <v>298</v>
      </c>
      <c r="M796" s="19">
        <v>4500000</v>
      </c>
      <c r="N796" s="19">
        <v>4200000</v>
      </c>
    </row>
    <row r="797" spans="1:14" x14ac:dyDescent="0.2">
      <c r="A797" s="17">
        <v>466</v>
      </c>
      <c r="B797" s="17" t="s">
        <v>15</v>
      </c>
      <c r="C797" s="15" t="s">
        <v>4576</v>
      </c>
      <c r="D797" s="15" t="s">
        <v>4674</v>
      </c>
      <c r="E797" s="13" t="s">
        <v>302</v>
      </c>
      <c r="F797" s="24" t="s">
        <v>4171</v>
      </c>
      <c r="G797" s="14" t="s">
        <v>16</v>
      </c>
      <c r="H797" s="13" t="s">
        <v>2512</v>
      </c>
      <c r="I797" s="13" t="s">
        <v>2756</v>
      </c>
      <c r="J797" s="13" t="s">
        <v>3096</v>
      </c>
      <c r="K797" s="13" t="s">
        <v>3641</v>
      </c>
      <c r="L797" s="16" t="s">
        <v>298</v>
      </c>
      <c r="M797" s="19">
        <v>4500000</v>
      </c>
      <c r="N797" s="19">
        <v>2137500</v>
      </c>
    </row>
    <row r="798" spans="1:14" x14ac:dyDescent="0.2">
      <c r="A798" s="17">
        <v>467</v>
      </c>
      <c r="B798" s="17" t="s">
        <v>15</v>
      </c>
      <c r="C798" s="15" t="s">
        <v>348</v>
      </c>
      <c r="D798" s="15" t="s">
        <v>2369</v>
      </c>
      <c r="E798" s="13" t="s">
        <v>112</v>
      </c>
      <c r="F798" s="24" t="s">
        <v>4172</v>
      </c>
      <c r="G798" s="14" t="s">
        <v>16</v>
      </c>
      <c r="H798" s="13" t="s">
        <v>2436</v>
      </c>
      <c r="I798" s="13" t="s">
        <v>163</v>
      </c>
      <c r="J798" s="13" t="s">
        <v>3097</v>
      </c>
      <c r="K798" s="13" t="s">
        <v>3642</v>
      </c>
      <c r="L798" s="16" t="s">
        <v>298</v>
      </c>
      <c r="M798" s="19">
        <v>5000000</v>
      </c>
      <c r="N798" s="19">
        <v>3600000</v>
      </c>
    </row>
    <row r="799" spans="1:14" x14ac:dyDescent="0.2">
      <c r="A799" s="17">
        <v>468</v>
      </c>
      <c r="B799" s="17" t="s">
        <v>15</v>
      </c>
      <c r="C799" s="15" t="s">
        <v>335</v>
      </c>
      <c r="D799" s="15" t="s">
        <v>2373</v>
      </c>
      <c r="E799" s="13" t="s">
        <v>112</v>
      </c>
      <c r="F799" s="24" t="s">
        <v>4173</v>
      </c>
      <c r="G799" s="14" t="s">
        <v>16</v>
      </c>
      <c r="H799" s="13" t="s">
        <v>632</v>
      </c>
      <c r="I799" s="13" t="s">
        <v>2757</v>
      </c>
      <c r="J799" s="13" t="s">
        <v>3098</v>
      </c>
      <c r="K799" s="13" t="s">
        <v>3643</v>
      </c>
      <c r="L799" s="16" t="s">
        <v>298</v>
      </c>
      <c r="M799" s="19">
        <v>1500000</v>
      </c>
      <c r="N799" s="19">
        <v>986970</v>
      </c>
    </row>
    <row r="800" spans="1:14" x14ac:dyDescent="0.2">
      <c r="A800" s="17">
        <v>469</v>
      </c>
      <c r="B800" s="17" t="s">
        <v>15</v>
      </c>
      <c r="C800" s="15" t="s">
        <v>4577</v>
      </c>
      <c r="D800" s="15" t="s">
        <v>2370</v>
      </c>
      <c r="E800" s="13" t="s">
        <v>112</v>
      </c>
      <c r="F800" s="24" t="s">
        <v>4174</v>
      </c>
      <c r="G800" s="14" t="s">
        <v>16</v>
      </c>
      <c r="H800" s="13" t="s">
        <v>2439</v>
      </c>
      <c r="I800" s="13" t="s">
        <v>2686</v>
      </c>
      <c r="J800" s="13" t="s">
        <v>3099</v>
      </c>
      <c r="K800" s="13" t="s">
        <v>3644</v>
      </c>
      <c r="L800" s="16" t="s">
        <v>298</v>
      </c>
      <c r="M800" s="19">
        <v>1500000</v>
      </c>
      <c r="N800" s="19">
        <v>999900</v>
      </c>
    </row>
    <row r="801" spans="1:14" x14ac:dyDescent="0.2">
      <c r="A801" s="17">
        <v>470</v>
      </c>
      <c r="B801" s="17" t="s">
        <v>15</v>
      </c>
      <c r="C801" s="15" t="s">
        <v>4578</v>
      </c>
      <c r="D801" s="15" t="s">
        <v>4680</v>
      </c>
      <c r="E801" s="13" t="s">
        <v>302</v>
      </c>
      <c r="F801" s="24" t="s">
        <v>4175</v>
      </c>
      <c r="G801" s="14" t="s">
        <v>16</v>
      </c>
      <c r="H801" s="13" t="s">
        <v>2513</v>
      </c>
      <c r="I801" s="13" t="s">
        <v>2758</v>
      </c>
      <c r="J801" s="13" t="s">
        <v>3100</v>
      </c>
      <c r="K801" s="13" t="s">
        <v>3645</v>
      </c>
      <c r="L801" s="16" t="s">
        <v>298</v>
      </c>
      <c r="M801" s="19">
        <v>35397990</v>
      </c>
      <c r="N801" s="19">
        <v>35396990</v>
      </c>
    </row>
    <row r="802" spans="1:14" x14ac:dyDescent="0.2">
      <c r="A802" s="17">
        <v>471</v>
      </c>
      <c r="B802" s="17" t="s">
        <v>15</v>
      </c>
      <c r="C802" s="15" t="s">
        <v>642</v>
      </c>
      <c r="D802" s="15" t="s">
        <v>4653</v>
      </c>
      <c r="E802" s="13" t="s">
        <v>112</v>
      </c>
      <c r="F802" s="24" t="s">
        <v>4176</v>
      </c>
      <c r="G802" s="14" t="s">
        <v>16</v>
      </c>
      <c r="H802" s="13" t="s">
        <v>2514</v>
      </c>
      <c r="I802" s="13" t="s">
        <v>2759</v>
      </c>
      <c r="J802" s="13" t="s">
        <v>3101</v>
      </c>
      <c r="K802" s="13" t="s">
        <v>3646</v>
      </c>
      <c r="L802" s="16" t="s">
        <v>298</v>
      </c>
      <c r="M802" s="19">
        <v>2800000</v>
      </c>
      <c r="N802" s="19">
        <v>2000000</v>
      </c>
    </row>
    <row r="803" spans="1:14" x14ac:dyDescent="0.2">
      <c r="A803" s="17">
        <v>472</v>
      </c>
      <c r="B803" s="17" t="s">
        <v>15</v>
      </c>
      <c r="C803" s="15" t="s">
        <v>109</v>
      </c>
      <c r="D803" s="15" t="s">
        <v>2372</v>
      </c>
      <c r="E803" s="13" t="s">
        <v>114</v>
      </c>
      <c r="F803" s="24" t="s">
        <v>4177</v>
      </c>
      <c r="G803" s="14" t="s">
        <v>16</v>
      </c>
      <c r="H803" s="13" t="s">
        <v>104</v>
      </c>
      <c r="I803" s="13" t="s">
        <v>105</v>
      </c>
      <c r="J803" s="13" t="s">
        <v>3102</v>
      </c>
      <c r="K803" s="13" t="s">
        <v>3647</v>
      </c>
      <c r="L803" s="16" t="s">
        <v>298</v>
      </c>
      <c r="M803" s="19">
        <v>8000000</v>
      </c>
      <c r="N803" s="19">
        <v>3000000</v>
      </c>
    </row>
    <row r="804" spans="1:14" x14ac:dyDescent="0.2">
      <c r="A804" s="17">
        <v>473</v>
      </c>
      <c r="B804" s="17" t="s">
        <v>15</v>
      </c>
      <c r="C804" s="15" t="s">
        <v>109</v>
      </c>
      <c r="D804" s="15" t="s">
        <v>2372</v>
      </c>
      <c r="E804" s="13" t="s">
        <v>114</v>
      </c>
      <c r="F804" s="24" t="s">
        <v>4178</v>
      </c>
      <c r="G804" s="14" t="s">
        <v>16</v>
      </c>
      <c r="H804" s="13" t="s">
        <v>2490</v>
      </c>
      <c r="I804" s="13" t="s">
        <v>2736</v>
      </c>
      <c r="J804" s="13" t="s">
        <v>3103</v>
      </c>
      <c r="K804" s="13" t="s">
        <v>3648</v>
      </c>
      <c r="L804" s="16" t="s">
        <v>298</v>
      </c>
      <c r="M804" s="19">
        <v>23616000</v>
      </c>
      <c r="N804" s="19">
        <v>17900000</v>
      </c>
    </row>
    <row r="805" spans="1:14" x14ac:dyDescent="0.2">
      <c r="A805" s="17">
        <v>474</v>
      </c>
      <c r="B805" s="17" t="s">
        <v>15</v>
      </c>
      <c r="C805" s="15" t="s">
        <v>4520</v>
      </c>
      <c r="D805" s="15" t="s">
        <v>4657</v>
      </c>
      <c r="E805" s="13" t="s">
        <v>112</v>
      </c>
      <c r="F805" s="24" t="s">
        <v>4179</v>
      </c>
      <c r="G805" s="14" t="s">
        <v>16</v>
      </c>
      <c r="H805" s="13" t="s">
        <v>2459</v>
      </c>
      <c r="I805" s="13" t="s">
        <v>2705</v>
      </c>
      <c r="J805" s="13" t="s">
        <v>3104</v>
      </c>
      <c r="K805" s="13" t="s">
        <v>3649</v>
      </c>
      <c r="L805" s="16" t="s">
        <v>298</v>
      </c>
      <c r="M805" s="19">
        <v>312000000</v>
      </c>
      <c r="N805" s="19">
        <v>288000000</v>
      </c>
    </row>
    <row r="806" spans="1:14" x14ac:dyDescent="0.2">
      <c r="A806" s="17">
        <v>475</v>
      </c>
      <c r="B806" s="17" t="s">
        <v>15</v>
      </c>
      <c r="C806" s="15" t="s">
        <v>4520</v>
      </c>
      <c r="D806" s="15" t="s">
        <v>4657</v>
      </c>
      <c r="E806" s="13" t="s">
        <v>112</v>
      </c>
      <c r="F806" s="24" t="s">
        <v>4180</v>
      </c>
      <c r="G806" s="14" t="s">
        <v>16</v>
      </c>
      <c r="H806" s="13" t="s">
        <v>2459</v>
      </c>
      <c r="I806" s="13" t="s">
        <v>2705</v>
      </c>
      <c r="J806" s="13" t="s">
        <v>3105</v>
      </c>
      <c r="K806" s="13" t="s">
        <v>3650</v>
      </c>
      <c r="L806" s="16" t="s">
        <v>298</v>
      </c>
      <c r="M806" s="19">
        <v>156000000</v>
      </c>
      <c r="N806" s="19">
        <v>144000000</v>
      </c>
    </row>
    <row r="807" spans="1:14" x14ac:dyDescent="0.2">
      <c r="A807" s="17">
        <v>476</v>
      </c>
      <c r="B807" s="17" t="s">
        <v>15</v>
      </c>
      <c r="C807" s="15" t="s">
        <v>4579</v>
      </c>
      <c r="D807" s="15" t="s">
        <v>4679</v>
      </c>
      <c r="E807" s="13" t="s">
        <v>4703</v>
      </c>
      <c r="F807" s="24" t="s">
        <v>4181</v>
      </c>
      <c r="G807" s="14" t="s">
        <v>16</v>
      </c>
      <c r="H807" s="13" t="s">
        <v>2515</v>
      </c>
      <c r="I807" s="13" t="s">
        <v>2760</v>
      </c>
      <c r="J807" s="13" t="s">
        <v>3106</v>
      </c>
      <c r="K807" s="13" t="s">
        <v>3651</v>
      </c>
      <c r="L807" s="16" t="s">
        <v>298</v>
      </c>
      <c r="M807" s="19">
        <v>9990000</v>
      </c>
      <c r="N807" s="19">
        <v>5850000</v>
      </c>
    </row>
    <row r="808" spans="1:14" x14ac:dyDescent="0.2">
      <c r="A808" s="17">
        <v>477</v>
      </c>
      <c r="B808" s="17" t="s">
        <v>15</v>
      </c>
      <c r="C808" s="15" t="s">
        <v>434</v>
      </c>
      <c r="D808" s="15" t="s">
        <v>2372</v>
      </c>
      <c r="E808" s="13" t="s">
        <v>114</v>
      </c>
      <c r="F808" s="24" t="s">
        <v>4182</v>
      </c>
      <c r="G808" s="14" t="s">
        <v>16</v>
      </c>
      <c r="H808" s="13" t="s">
        <v>2392</v>
      </c>
      <c r="I808" s="13" t="s">
        <v>484</v>
      </c>
      <c r="J808" s="13" t="s">
        <v>3107</v>
      </c>
      <c r="K808" s="13" t="s">
        <v>3652</v>
      </c>
      <c r="L808" s="16" t="s">
        <v>298</v>
      </c>
      <c r="M808" s="19">
        <v>4615000</v>
      </c>
      <c r="N808" s="19">
        <v>4400000</v>
      </c>
    </row>
    <row r="809" spans="1:14" x14ac:dyDescent="0.2">
      <c r="A809" s="17">
        <v>478</v>
      </c>
      <c r="B809" s="17" t="s">
        <v>15</v>
      </c>
      <c r="C809" s="15" t="s">
        <v>109</v>
      </c>
      <c r="D809" s="15" t="s">
        <v>2372</v>
      </c>
      <c r="E809" s="13" t="s">
        <v>112</v>
      </c>
      <c r="F809" s="24" t="s">
        <v>4183</v>
      </c>
      <c r="G809" s="14" t="s">
        <v>16</v>
      </c>
      <c r="H809" s="13" t="s">
        <v>104</v>
      </c>
      <c r="I809" s="13" t="s">
        <v>105</v>
      </c>
      <c r="J809" s="13" t="s">
        <v>3108</v>
      </c>
      <c r="K809" s="13" t="s">
        <v>3653</v>
      </c>
      <c r="L809" s="16" t="s">
        <v>298</v>
      </c>
      <c r="M809" s="19">
        <v>8000000</v>
      </c>
      <c r="N809" s="19">
        <v>4830000</v>
      </c>
    </row>
    <row r="810" spans="1:14" x14ac:dyDescent="0.2">
      <c r="A810" s="17">
        <v>479</v>
      </c>
      <c r="B810" s="17" t="s">
        <v>15</v>
      </c>
      <c r="C810" s="15" t="s">
        <v>108</v>
      </c>
      <c r="D810" s="15" t="s">
        <v>2370</v>
      </c>
      <c r="E810" s="13" t="s">
        <v>112</v>
      </c>
      <c r="F810" s="24" t="s">
        <v>4184</v>
      </c>
      <c r="G810" s="14" t="s">
        <v>16</v>
      </c>
      <c r="H810" s="13" t="s">
        <v>2516</v>
      </c>
      <c r="I810" s="13" t="s">
        <v>2761</v>
      </c>
      <c r="J810" s="13" t="s">
        <v>3109</v>
      </c>
      <c r="K810" s="13" t="s">
        <v>3654</v>
      </c>
      <c r="L810" s="16" t="s">
        <v>298</v>
      </c>
      <c r="M810" s="19">
        <v>3000000</v>
      </c>
      <c r="N810" s="19">
        <v>2798000</v>
      </c>
    </row>
    <row r="811" spans="1:14" x14ac:dyDescent="0.2">
      <c r="A811" s="17">
        <v>480</v>
      </c>
      <c r="B811" s="17" t="s">
        <v>15</v>
      </c>
      <c r="C811" s="15" t="s">
        <v>108</v>
      </c>
      <c r="D811" s="15" t="s">
        <v>2370</v>
      </c>
      <c r="E811" s="13" t="s">
        <v>112</v>
      </c>
      <c r="F811" s="24" t="s">
        <v>4185</v>
      </c>
      <c r="G811" s="14" t="s">
        <v>16</v>
      </c>
      <c r="H811" s="13" t="s">
        <v>2516</v>
      </c>
      <c r="I811" s="13" t="s">
        <v>2761</v>
      </c>
      <c r="J811" s="13" t="s">
        <v>3110</v>
      </c>
      <c r="K811" s="13" t="s">
        <v>3655</v>
      </c>
      <c r="L811" s="16" t="s">
        <v>298</v>
      </c>
      <c r="M811" s="19">
        <v>2250000</v>
      </c>
      <c r="N811" s="19">
        <v>2098500</v>
      </c>
    </row>
    <row r="812" spans="1:14" x14ac:dyDescent="0.2">
      <c r="A812" s="17">
        <v>481</v>
      </c>
      <c r="B812" s="17" t="s">
        <v>15</v>
      </c>
      <c r="C812" s="15" t="s">
        <v>108</v>
      </c>
      <c r="D812" s="15" t="s">
        <v>2370</v>
      </c>
      <c r="E812" s="13" t="s">
        <v>112</v>
      </c>
      <c r="F812" s="24" t="s">
        <v>4186</v>
      </c>
      <c r="G812" s="14" t="s">
        <v>16</v>
      </c>
      <c r="H812" s="13" t="s">
        <v>2452</v>
      </c>
      <c r="I812" s="13" t="s">
        <v>2698</v>
      </c>
      <c r="J812" s="13" t="s">
        <v>3111</v>
      </c>
      <c r="K812" s="13" t="s">
        <v>3656</v>
      </c>
      <c r="L812" s="16" t="s">
        <v>298</v>
      </c>
      <c r="M812" s="19">
        <v>1500000</v>
      </c>
      <c r="N812" s="19">
        <v>1150000</v>
      </c>
    </row>
    <row r="813" spans="1:14" x14ac:dyDescent="0.2">
      <c r="A813" s="17">
        <v>482</v>
      </c>
      <c r="B813" s="17" t="s">
        <v>15</v>
      </c>
      <c r="C813" s="15" t="s">
        <v>434</v>
      </c>
      <c r="D813" s="15" t="s">
        <v>2372</v>
      </c>
      <c r="E813" s="13" t="s">
        <v>114</v>
      </c>
      <c r="F813" s="24" t="s">
        <v>4187</v>
      </c>
      <c r="G813" s="14" t="s">
        <v>16</v>
      </c>
      <c r="H813" s="13" t="s">
        <v>2517</v>
      </c>
      <c r="I813" s="13" t="s">
        <v>2762</v>
      </c>
      <c r="J813" s="13" t="s">
        <v>3112</v>
      </c>
      <c r="K813" s="13" t="s">
        <v>3657</v>
      </c>
      <c r="L813" s="16" t="s">
        <v>298</v>
      </c>
      <c r="M813" s="19">
        <v>74300000</v>
      </c>
      <c r="N813" s="19">
        <v>59440000.009999998</v>
      </c>
    </row>
    <row r="814" spans="1:14" x14ac:dyDescent="0.2">
      <c r="A814" s="17">
        <v>483</v>
      </c>
      <c r="B814" s="17" t="s">
        <v>15</v>
      </c>
      <c r="C814" s="15" t="s">
        <v>109</v>
      </c>
      <c r="D814" s="15" t="s">
        <v>2372</v>
      </c>
      <c r="E814" s="13" t="s">
        <v>112</v>
      </c>
      <c r="F814" s="24" t="s">
        <v>4188</v>
      </c>
      <c r="G814" s="14" t="s">
        <v>16</v>
      </c>
      <c r="H814" s="13" t="s">
        <v>104</v>
      </c>
      <c r="I814" s="13" t="s">
        <v>105</v>
      </c>
      <c r="J814" s="13" t="s">
        <v>3113</v>
      </c>
      <c r="K814" s="13" t="s">
        <v>3658</v>
      </c>
      <c r="L814" s="16" t="s">
        <v>298</v>
      </c>
      <c r="M814" s="19">
        <v>8000000</v>
      </c>
      <c r="N814" s="19">
        <v>4200000</v>
      </c>
    </row>
    <row r="815" spans="1:14" x14ac:dyDescent="0.2">
      <c r="A815" s="17">
        <v>484</v>
      </c>
      <c r="B815" s="17" t="s">
        <v>15</v>
      </c>
      <c r="C815" s="15" t="s">
        <v>109</v>
      </c>
      <c r="D815" s="15" t="s">
        <v>2372</v>
      </c>
      <c r="E815" s="13" t="s">
        <v>112</v>
      </c>
      <c r="F815" s="24" t="s">
        <v>4189</v>
      </c>
      <c r="G815" s="14" t="s">
        <v>16</v>
      </c>
      <c r="H815" s="13" t="s">
        <v>104</v>
      </c>
      <c r="I815" s="13" t="s">
        <v>105</v>
      </c>
      <c r="J815" s="13" t="s">
        <v>3114</v>
      </c>
      <c r="K815" s="13" t="s">
        <v>3659</v>
      </c>
      <c r="L815" s="16" t="s">
        <v>298</v>
      </c>
      <c r="M815" s="19">
        <v>7800000</v>
      </c>
      <c r="N815" s="19">
        <v>5600000</v>
      </c>
    </row>
    <row r="816" spans="1:14" x14ac:dyDescent="0.2">
      <c r="A816" s="17">
        <v>485</v>
      </c>
      <c r="B816" s="17" t="s">
        <v>15</v>
      </c>
      <c r="C816" s="15" t="s">
        <v>4523</v>
      </c>
      <c r="D816" s="15" t="s">
        <v>4660</v>
      </c>
      <c r="E816" s="13" t="s">
        <v>114</v>
      </c>
      <c r="F816" s="24" t="s">
        <v>4190</v>
      </c>
      <c r="G816" s="14" t="s">
        <v>16</v>
      </c>
      <c r="H816" s="13" t="s">
        <v>2472</v>
      </c>
      <c r="I816" s="13" t="s">
        <v>2718</v>
      </c>
      <c r="J816" s="13" t="s">
        <v>3115</v>
      </c>
      <c r="K816" s="13" t="s">
        <v>3660</v>
      </c>
      <c r="L816" s="16" t="s">
        <v>298</v>
      </c>
      <c r="M816" s="19">
        <v>59500000</v>
      </c>
      <c r="N816" s="19">
        <v>32000500</v>
      </c>
    </row>
    <row r="817" spans="1:14" x14ac:dyDescent="0.2">
      <c r="A817" s="17">
        <v>486</v>
      </c>
      <c r="B817" s="17" t="s">
        <v>15</v>
      </c>
      <c r="C817" s="15" t="s">
        <v>109</v>
      </c>
      <c r="D817" s="15" t="s">
        <v>2372</v>
      </c>
      <c r="E817" s="13" t="s">
        <v>114</v>
      </c>
      <c r="F817" s="24" t="s">
        <v>4191</v>
      </c>
      <c r="G817" s="14" t="s">
        <v>16</v>
      </c>
      <c r="H817" s="13" t="s">
        <v>2509</v>
      </c>
      <c r="I817" s="13" t="s">
        <v>2753</v>
      </c>
      <c r="J817" s="13" t="s">
        <v>3116</v>
      </c>
      <c r="K817" s="13" t="s">
        <v>3661</v>
      </c>
      <c r="L817" s="16" t="s">
        <v>298</v>
      </c>
      <c r="M817" s="19">
        <v>16000000</v>
      </c>
      <c r="N817" s="19">
        <v>11000000</v>
      </c>
    </row>
    <row r="818" spans="1:14" x14ac:dyDescent="0.2">
      <c r="A818" s="17">
        <v>487</v>
      </c>
      <c r="B818" s="17" t="s">
        <v>15</v>
      </c>
      <c r="C818" s="15" t="s">
        <v>4580</v>
      </c>
      <c r="D818" s="15" t="s">
        <v>4652</v>
      </c>
      <c r="E818" s="13" t="s">
        <v>112</v>
      </c>
      <c r="F818" s="24" t="s">
        <v>4192</v>
      </c>
      <c r="G818" s="14" t="s">
        <v>16</v>
      </c>
      <c r="H818" s="13" t="s">
        <v>2498</v>
      </c>
      <c r="I818" s="13" t="s">
        <v>2742</v>
      </c>
      <c r="J818" s="13" t="s">
        <v>3117</v>
      </c>
      <c r="K818" s="13" t="s">
        <v>3662</v>
      </c>
      <c r="L818" s="16" t="s">
        <v>298</v>
      </c>
      <c r="M818" s="19">
        <v>102500000</v>
      </c>
      <c r="N818" s="19">
        <v>69495000</v>
      </c>
    </row>
    <row r="819" spans="1:14" x14ac:dyDescent="0.2">
      <c r="A819" s="17">
        <v>488</v>
      </c>
      <c r="B819" s="17" t="s">
        <v>15</v>
      </c>
      <c r="C819" s="15" t="s">
        <v>4524</v>
      </c>
      <c r="D819" s="15" t="s">
        <v>4662</v>
      </c>
      <c r="E819" s="13" t="s">
        <v>112</v>
      </c>
      <c r="F819" s="24" t="s">
        <v>4193</v>
      </c>
      <c r="G819" s="14" t="s">
        <v>16</v>
      </c>
      <c r="H819" s="13" t="s">
        <v>2518</v>
      </c>
      <c r="I819" s="13" t="s">
        <v>2763</v>
      </c>
      <c r="J819" s="13" t="s">
        <v>3118</v>
      </c>
      <c r="K819" s="13" t="s">
        <v>3663</v>
      </c>
      <c r="L819" s="16" t="s">
        <v>298</v>
      </c>
      <c r="M819" s="19">
        <v>4800000</v>
      </c>
      <c r="N819" s="19">
        <v>3911040</v>
      </c>
    </row>
    <row r="820" spans="1:14" x14ac:dyDescent="0.2">
      <c r="A820" s="17">
        <v>489</v>
      </c>
      <c r="B820" s="17" t="s">
        <v>15</v>
      </c>
      <c r="C820" s="15" t="s">
        <v>4516</v>
      </c>
      <c r="D820" s="15" t="s">
        <v>4655</v>
      </c>
      <c r="E820" s="13" t="s">
        <v>112</v>
      </c>
      <c r="F820" s="24" t="s">
        <v>4194</v>
      </c>
      <c r="G820" s="14" t="s">
        <v>16</v>
      </c>
      <c r="H820" s="13" t="s">
        <v>2519</v>
      </c>
      <c r="I820" s="13" t="s">
        <v>2764</v>
      </c>
      <c r="J820" s="13" t="s">
        <v>3119</v>
      </c>
      <c r="K820" s="13" t="s">
        <v>3664</v>
      </c>
      <c r="L820" s="16" t="s">
        <v>298</v>
      </c>
      <c r="M820" s="19">
        <v>4240000</v>
      </c>
      <c r="N820" s="19">
        <v>3870000</v>
      </c>
    </row>
    <row r="821" spans="1:14" x14ac:dyDescent="0.2">
      <c r="A821" s="17">
        <v>490</v>
      </c>
      <c r="B821" s="17" t="s">
        <v>15</v>
      </c>
      <c r="C821" s="15" t="s">
        <v>434</v>
      </c>
      <c r="D821" s="15" t="s">
        <v>2372</v>
      </c>
      <c r="E821" s="13" t="s">
        <v>114</v>
      </c>
      <c r="F821" s="24" t="s">
        <v>4195</v>
      </c>
      <c r="G821" s="14" t="s">
        <v>16</v>
      </c>
      <c r="H821" s="13" t="s">
        <v>2520</v>
      </c>
      <c r="I821" s="13" t="s">
        <v>103</v>
      </c>
      <c r="J821" s="13" t="s">
        <v>3120</v>
      </c>
      <c r="K821" s="13" t="s">
        <v>3665</v>
      </c>
      <c r="L821" s="16" t="s">
        <v>298</v>
      </c>
      <c r="M821" s="19">
        <v>66850000</v>
      </c>
      <c r="N821" s="19">
        <v>56000000</v>
      </c>
    </row>
    <row r="822" spans="1:14" x14ac:dyDescent="0.2">
      <c r="A822" s="17">
        <v>491</v>
      </c>
      <c r="B822" s="17" t="s">
        <v>15</v>
      </c>
      <c r="C822" s="15" t="s">
        <v>109</v>
      </c>
      <c r="D822" s="15" t="s">
        <v>2372</v>
      </c>
      <c r="E822" s="13" t="s">
        <v>112</v>
      </c>
      <c r="F822" s="24" t="s">
        <v>4196</v>
      </c>
      <c r="G822" s="14" t="s">
        <v>16</v>
      </c>
      <c r="H822" s="13" t="s">
        <v>104</v>
      </c>
      <c r="I822" s="13" t="s">
        <v>105</v>
      </c>
      <c r="J822" s="13" t="s">
        <v>3121</v>
      </c>
      <c r="K822" s="13" t="s">
        <v>3666</v>
      </c>
      <c r="L822" s="16" t="s">
        <v>298</v>
      </c>
      <c r="M822" s="19">
        <v>442800</v>
      </c>
      <c r="N822" s="19">
        <v>343000</v>
      </c>
    </row>
    <row r="823" spans="1:14" x14ac:dyDescent="0.2">
      <c r="A823" s="17">
        <v>492</v>
      </c>
      <c r="B823" s="17" t="s">
        <v>15</v>
      </c>
      <c r="C823" s="15" t="s">
        <v>109</v>
      </c>
      <c r="D823" s="15" t="s">
        <v>2372</v>
      </c>
      <c r="E823" s="13" t="s">
        <v>112</v>
      </c>
      <c r="F823" s="24" t="s">
        <v>4197</v>
      </c>
      <c r="G823" s="14" t="s">
        <v>16</v>
      </c>
      <c r="H823" s="13" t="s">
        <v>2404</v>
      </c>
      <c r="I823" s="13" t="s">
        <v>2653</v>
      </c>
      <c r="J823" s="13" t="s">
        <v>3122</v>
      </c>
      <c r="K823" s="13" t="s">
        <v>3667</v>
      </c>
      <c r="L823" s="16" t="s">
        <v>298</v>
      </c>
      <c r="M823" s="19">
        <v>24000000</v>
      </c>
      <c r="N823" s="19">
        <v>15000000</v>
      </c>
    </row>
    <row r="824" spans="1:14" x14ac:dyDescent="0.2">
      <c r="A824" s="17">
        <v>493</v>
      </c>
      <c r="B824" s="17" t="s">
        <v>15</v>
      </c>
      <c r="C824" s="15" t="s">
        <v>109</v>
      </c>
      <c r="D824" s="15" t="s">
        <v>2372</v>
      </c>
      <c r="E824" s="13" t="s">
        <v>112</v>
      </c>
      <c r="F824" s="24" t="s">
        <v>4198</v>
      </c>
      <c r="G824" s="14" t="s">
        <v>16</v>
      </c>
      <c r="H824" s="13" t="s">
        <v>104</v>
      </c>
      <c r="I824" s="13" t="s">
        <v>105</v>
      </c>
      <c r="J824" s="13" t="s">
        <v>3123</v>
      </c>
      <c r="K824" s="13" t="s">
        <v>3668</v>
      </c>
      <c r="L824" s="16" t="s">
        <v>298</v>
      </c>
      <c r="M824" s="19">
        <v>7800000</v>
      </c>
      <c r="N824" s="19">
        <v>4970000</v>
      </c>
    </row>
    <row r="825" spans="1:14" x14ac:dyDescent="0.2">
      <c r="A825" s="17">
        <v>494</v>
      </c>
      <c r="B825" s="17" t="s">
        <v>15</v>
      </c>
      <c r="C825" s="15" t="s">
        <v>4581</v>
      </c>
      <c r="D825" s="15" t="s">
        <v>4683</v>
      </c>
      <c r="E825" s="13" t="s">
        <v>302</v>
      </c>
      <c r="F825" s="24" t="s">
        <v>4199</v>
      </c>
      <c r="G825" s="14" t="s">
        <v>16</v>
      </c>
      <c r="H825" s="13" t="s">
        <v>2521</v>
      </c>
      <c r="I825" s="13" t="s">
        <v>2765</v>
      </c>
      <c r="J825" s="13" t="s">
        <v>3124</v>
      </c>
      <c r="K825" s="13" t="s">
        <v>3669</v>
      </c>
      <c r="L825" s="16" t="s">
        <v>298</v>
      </c>
      <c r="M825" s="19">
        <v>31250000</v>
      </c>
      <c r="N825" s="19">
        <v>22250000</v>
      </c>
    </row>
    <row r="826" spans="1:14" x14ac:dyDescent="0.2">
      <c r="A826" s="17">
        <v>495</v>
      </c>
      <c r="B826" s="17" t="s">
        <v>15</v>
      </c>
      <c r="C826" s="15" t="s">
        <v>4582</v>
      </c>
      <c r="D826" s="15" t="s">
        <v>4657</v>
      </c>
      <c r="E826" s="13" t="s">
        <v>112</v>
      </c>
      <c r="F826" s="24" t="s">
        <v>4200</v>
      </c>
      <c r="G826" s="14" t="s">
        <v>16</v>
      </c>
      <c r="H826" s="13" t="s">
        <v>631</v>
      </c>
      <c r="I826" s="13" t="s">
        <v>636</v>
      </c>
      <c r="J826" s="13" t="s">
        <v>3125</v>
      </c>
      <c r="K826" s="13" t="s">
        <v>3670</v>
      </c>
      <c r="L826" s="16" t="s">
        <v>298</v>
      </c>
      <c r="M826" s="19">
        <v>19680000</v>
      </c>
      <c r="N826" s="19">
        <v>15744000</v>
      </c>
    </row>
    <row r="827" spans="1:14" x14ac:dyDescent="0.2">
      <c r="A827" s="17">
        <v>496</v>
      </c>
      <c r="B827" s="17" t="s">
        <v>15</v>
      </c>
      <c r="C827" s="15" t="s">
        <v>4581</v>
      </c>
      <c r="D827" s="15" t="s">
        <v>4683</v>
      </c>
      <c r="E827" s="13" t="s">
        <v>302</v>
      </c>
      <c r="F827" s="24" t="s">
        <v>4201</v>
      </c>
      <c r="G827" s="14" t="s">
        <v>16</v>
      </c>
      <c r="H827" s="13" t="s">
        <v>2521</v>
      </c>
      <c r="I827" s="13" t="s">
        <v>2765</v>
      </c>
      <c r="J827" s="13" t="s">
        <v>3126</v>
      </c>
      <c r="K827" s="13" t="s">
        <v>3671</v>
      </c>
      <c r="L827" s="16" t="s">
        <v>298</v>
      </c>
      <c r="M827" s="19">
        <v>31250000</v>
      </c>
      <c r="N827" s="19">
        <v>22250000</v>
      </c>
    </row>
    <row r="828" spans="1:14" x14ac:dyDescent="0.2">
      <c r="A828" s="17">
        <v>497</v>
      </c>
      <c r="B828" s="17" t="s">
        <v>15</v>
      </c>
      <c r="C828" s="15" t="s">
        <v>643</v>
      </c>
      <c r="D828" s="15" t="s">
        <v>4686</v>
      </c>
      <c r="E828" s="13" t="s">
        <v>303</v>
      </c>
      <c r="F828" s="24" t="s">
        <v>4202</v>
      </c>
      <c r="G828" s="14" t="s">
        <v>16</v>
      </c>
      <c r="H828" s="13" t="s">
        <v>2522</v>
      </c>
      <c r="I828" s="13" t="s">
        <v>2766</v>
      </c>
      <c r="J828" s="13" t="s">
        <v>3127</v>
      </c>
      <c r="K828" s="13" t="s">
        <v>3672</v>
      </c>
      <c r="L828" s="16" t="s">
        <v>298</v>
      </c>
      <c r="M828" s="19">
        <v>1980000</v>
      </c>
      <c r="N828" s="19">
        <v>977040</v>
      </c>
    </row>
    <row r="829" spans="1:14" x14ac:dyDescent="0.2">
      <c r="A829" s="17">
        <v>498</v>
      </c>
      <c r="B829" s="17" t="s">
        <v>15</v>
      </c>
      <c r="C829" s="15" t="s">
        <v>4524</v>
      </c>
      <c r="D829" s="15" t="s">
        <v>4662</v>
      </c>
      <c r="E829" s="13" t="s">
        <v>112</v>
      </c>
      <c r="F829" s="24" t="s">
        <v>4203</v>
      </c>
      <c r="G829" s="14" t="s">
        <v>16</v>
      </c>
      <c r="H829" s="13" t="s">
        <v>2503</v>
      </c>
      <c r="I829" s="13" t="s">
        <v>2747</v>
      </c>
      <c r="J829" s="13" t="s">
        <v>3128</v>
      </c>
      <c r="K829" s="13" t="s">
        <v>3672</v>
      </c>
      <c r="L829" s="16" t="s">
        <v>298</v>
      </c>
      <c r="M829" s="19">
        <v>25500000</v>
      </c>
      <c r="N829" s="19">
        <v>16500000</v>
      </c>
    </row>
    <row r="830" spans="1:14" x14ac:dyDescent="0.2">
      <c r="A830" s="17">
        <v>499</v>
      </c>
      <c r="B830" s="17" t="s">
        <v>15</v>
      </c>
      <c r="C830" s="15" t="s">
        <v>968</v>
      </c>
      <c r="D830" s="15" t="s">
        <v>2373</v>
      </c>
      <c r="E830" s="13" t="s">
        <v>112</v>
      </c>
      <c r="F830" s="24" t="s">
        <v>4204</v>
      </c>
      <c r="G830" s="14" t="s">
        <v>16</v>
      </c>
      <c r="H830" s="13" t="s">
        <v>2523</v>
      </c>
      <c r="I830" s="13" t="s">
        <v>2767</v>
      </c>
      <c r="J830" s="13" t="s">
        <v>3129</v>
      </c>
      <c r="K830" s="13" t="s">
        <v>3673</v>
      </c>
      <c r="L830" s="16" t="s">
        <v>298</v>
      </c>
      <c r="M830" s="19">
        <v>1000000</v>
      </c>
      <c r="N830" s="19">
        <v>550000</v>
      </c>
    </row>
    <row r="831" spans="1:14" x14ac:dyDescent="0.2">
      <c r="A831" s="17">
        <v>500</v>
      </c>
      <c r="B831" s="17" t="s">
        <v>15</v>
      </c>
      <c r="C831" s="15" t="s">
        <v>109</v>
      </c>
      <c r="D831" s="15" t="s">
        <v>2372</v>
      </c>
      <c r="E831" s="13" t="s">
        <v>112</v>
      </c>
      <c r="F831" s="24" t="s">
        <v>4205</v>
      </c>
      <c r="G831" s="14" t="s">
        <v>16</v>
      </c>
      <c r="H831" s="13" t="s">
        <v>104</v>
      </c>
      <c r="I831" s="13" t="s">
        <v>105</v>
      </c>
      <c r="J831" s="13" t="s">
        <v>3130</v>
      </c>
      <c r="K831" s="13" t="s">
        <v>3674</v>
      </c>
      <c r="L831" s="16" t="s">
        <v>298</v>
      </c>
      <c r="M831" s="19">
        <v>55000000</v>
      </c>
      <c r="N831" s="19">
        <v>49910000</v>
      </c>
    </row>
    <row r="832" spans="1:14" x14ac:dyDescent="0.2">
      <c r="A832" s="17">
        <v>501</v>
      </c>
      <c r="B832" s="17" t="s">
        <v>15</v>
      </c>
      <c r="C832" s="15" t="s">
        <v>109</v>
      </c>
      <c r="D832" s="15" t="s">
        <v>2372</v>
      </c>
      <c r="E832" s="13" t="s">
        <v>112</v>
      </c>
      <c r="F832" s="24" t="s">
        <v>4206</v>
      </c>
      <c r="G832" s="14" t="s">
        <v>16</v>
      </c>
      <c r="H832" s="13" t="s">
        <v>104</v>
      </c>
      <c r="I832" s="13" t="s">
        <v>105</v>
      </c>
      <c r="J832" s="13" t="s">
        <v>3131</v>
      </c>
      <c r="K832" s="13" t="s">
        <v>3675</v>
      </c>
      <c r="L832" s="16" t="s">
        <v>298</v>
      </c>
      <c r="M832" s="19">
        <v>15600000</v>
      </c>
      <c r="N832" s="19">
        <v>7980000</v>
      </c>
    </row>
    <row r="833" spans="1:14" x14ac:dyDescent="0.2">
      <c r="A833" s="17">
        <v>502</v>
      </c>
      <c r="B833" s="17" t="s">
        <v>15</v>
      </c>
      <c r="C833" s="15" t="s">
        <v>108</v>
      </c>
      <c r="D833" s="15" t="s">
        <v>2370</v>
      </c>
      <c r="E833" s="13" t="s">
        <v>112</v>
      </c>
      <c r="F833" s="24" t="s">
        <v>4207</v>
      </c>
      <c r="G833" s="14" t="s">
        <v>16</v>
      </c>
      <c r="H833" s="13" t="s">
        <v>2452</v>
      </c>
      <c r="I833" s="13" t="s">
        <v>2698</v>
      </c>
      <c r="J833" s="13" t="s">
        <v>3132</v>
      </c>
      <c r="K833" s="13" t="s">
        <v>3675</v>
      </c>
      <c r="L833" s="16" t="s">
        <v>298</v>
      </c>
      <c r="M833" s="19">
        <v>2250000</v>
      </c>
      <c r="N833" s="19">
        <v>1650000</v>
      </c>
    </row>
    <row r="834" spans="1:14" x14ac:dyDescent="0.2">
      <c r="A834" s="17">
        <v>503</v>
      </c>
      <c r="B834" s="17" t="s">
        <v>15</v>
      </c>
      <c r="C834" s="15" t="s">
        <v>108</v>
      </c>
      <c r="D834" s="15" t="s">
        <v>2370</v>
      </c>
      <c r="E834" s="13" t="s">
        <v>112</v>
      </c>
      <c r="F834" s="24" t="s">
        <v>4208</v>
      </c>
      <c r="G834" s="14" t="s">
        <v>16</v>
      </c>
      <c r="H834" s="13" t="s">
        <v>2440</v>
      </c>
      <c r="I834" s="13" t="s">
        <v>2687</v>
      </c>
      <c r="J834" s="13" t="s">
        <v>3133</v>
      </c>
      <c r="K834" s="13" t="s">
        <v>3676</v>
      </c>
      <c r="L834" s="16" t="s">
        <v>298</v>
      </c>
      <c r="M834" s="19">
        <v>1500000</v>
      </c>
      <c r="N834" s="19">
        <v>1000000</v>
      </c>
    </row>
    <row r="835" spans="1:14" x14ac:dyDescent="0.2">
      <c r="A835" s="17">
        <v>504</v>
      </c>
      <c r="B835" s="17" t="s">
        <v>15</v>
      </c>
      <c r="C835" s="15" t="s">
        <v>109</v>
      </c>
      <c r="D835" s="15" t="s">
        <v>2372</v>
      </c>
      <c r="E835" s="13" t="s">
        <v>112</v>
      </c>
      <c r="F835" s="24" t="s">
        <v>4209</v>
      </c>
      <c r="G835" s="14" t="s">
        <v>16</v>
      </c>
      <c r="H835" s="13" t="s">
        <v>104</v>
      </c>
      <c r="I835" s="13" t="s">
        <v>105</v>
      </c>
      <c r="J835" s="13" t="s">
        <v>3134</v>
      </c>
      <c r="K835" s="13" t="s">
        <v>3677</v>
      </c>
      <c r="L835" s="16" t="s">
        <v>298</v>
      </c>
      <c r="M835" s="19">
        <v>8000000</v>
      </c>
      <c r="N835" s="19">
        <v>4410000</v>
      </c>
    </row>
    <row r="836" spans="1:14" x14ac:dyDescent="0.2">
      <c r="A836" s="17">
        <v>505</v>
      </c>
      <c r="B836" s="17" t="s">
        <v>15</v>
      </c>
      <c r="C836" s="15" t="s">
        <v>109</v>
      </c>
      <c r="D836" s="15" t="s">
        <v>2372</v>
      </c>
      <c r="E836" s="13" t="s">
        <v>114</v>
      </c>
      <c r="F836" s="24" t="s">
        <v>4210</v>
      </c>
      <c r="G836" s="14" t="s">
        <v>16</v>
      </c>
      <c r="H836" s="13" t="s">
        <v>104</v>
      </c>
      <c r="I836" s="13" t="s">
        <v>105</v>
      </c>
      <c r="J836" s="13" t="s">
        <v>3135</v>
      </c>
      <c r="K836" s="13" t="s">
        <v>3677</v>
      </c>
      <c r="L836" s="16" t="s">
        <v>298</v>
      </c>
      <c r="M836" s="19">
        <v>16000000</v>
      </c>
      <c r="N836" s="19">
        <v>10999999.92</v>
      </c>
    </row>
    <row r="837" spans="1:14" x14ac:dyDescent="0.2">
      <c r="A837" s="17">
        <v>506</v>
      </c>
      <c r="B837" s="17" t="s">
        <v>15</v>
      </c>
      <c r="C837" s="15" t="s">
        <v>109</v>
      </c>
      <c r="D837" s="15" t="s">
        <v>2372</v>
      </c>
      <c r="E837" s="13" t="s">
        <v>112</v>
      </c>
      <c r="F837" s="24" t="s">
        <v>4211</v>
      </c>
      <c r="G837" s="14" t="s">
        <v>16</v>
      </c>
      <c r="H837" s="13" t="s">
        <v>104</v>
      </c>
      <c r="I837" s="13" t="s">
        <v>105</v>
      </c>
      <c r="J837" s="13" t="s">
        <v>3136</v>
      </c>
      <c r="K837" s="13" t="s">
        <v>3678</v>
      </c>
      <c r="L837" s="16" t="s">
        <v>298</v>
      </c>
      <c r="M837" s="19">
        <v>7800000</v>
      </c>
      <c r="N837" s="19">
        <v>3570000</v>
      </c>
    </row>
    <row r="838" spans="1:14" x14ac:dyDescent="0.2">
      <c r="A838" s="17">
        <v>507</v>
      </c>
      <c r="B838" s="17" t="s">
        <v>15</v>
      </c>
      <c r="C838" s="15" t="s">
        <v>109</v>
      </c>
      <c r="D838" s="15" t="s">
        <v>2372</v>
      </c>
      <c r="E838" s="13" t="s">
        <v>112</v>
      </c>
      <c r="F838" s="24" t="s">
        <v>4212</v>
      </c>
      <c r="G838" s="14" t="s">
        <v>16</v>
      </c>
      <c r="H838" s="13" t="s">
        <v>104</v>
      </c>
      <c r="I838" s="13" t="s">
        <v>105</v>
      </c>
      <c r="J838" s="13" t="s">
        <v>3137</v>
      </c>
      <c r="K838" s="13" t="s">
        <v>3679</v>
      </c>
      <c r="L838" s="16" t="s">
        <v>298</v>
      </c>
      <c r="M838" s="19">
        <v>7800000</v>
      </c>
      <c r="N838" s="19">
        <v>3570000</v>
      </c>
    </row>
    <row r="839" spans="1:14" x14ac:dyDescent="0.2">
      <c r="A839" s="17">
        <v>508</v>
      </c>
      <c r="B839" s="17" t="s">
        <v>15</v>
      </c>
      <c r="C839" s="15" t="s">
        <v>438</v>
      </c>
      <c r="D839" s="15" t="s">
        <v>2372</v>
      </c>
      <c r="E839" s="13" t="s">
        <v>112</v>
      </c>
      <c r="F839" s="24" t="s">
        <v>4213</v>
      </c>
      <c r="G839" s="14" t="s">
        <v>16</v>
      </c>
      <c r="H839" s="13" t="s">
        <v>2524</v>
      </c>
      <c r="I839" s="13" t="s">
        <v>2768</v>
      </c>
      <c r="J839" s="13" t="s">
        <v>3138</v>
      </c>
      <c r="K839" s="13" t="s">
        <v>3680</v>
      </c>
      <c r="L839" s="16" t="s">
        <v>298</v>
      </c>
      <c r="M839" s="19">
        <v>200000</v>
      </c>
      <c r="N839" s="19">
        <v>160000</v>
      </c>
    </row>
    <row r="840" spans="1:14" x14ac:dyDescent="0.2">
      <c r="A840" s="17">
        <v>509</v>
      </c>
      <c r="B840" s="17" t="s">
        <v>15</v>
      </c>
      <c r="C840" s="15" t="s">
        <v>4516</v>
      </c>
      <c r="D840" s="15" t="s">
        <v>4655</v>
      </c>
      <c r="E840" s="13" t="s">
        <v>112</v>
      </c>
      <c r="F840" s="24" t="s">
        <v>4214</v>
      </c>
      <c r="G840" s="14" t="s">
        <v>16</v>
      </c>
      <c r="H840" s="13" t="s">
        <v>2525</v>
      </c>
      <c r="I840" s="13" t="s">
        <v>2769</v>
      </c>
      <c r="J840" s="13" t="s">
        <v>3139</v>
      </c>
      <c r="K840" s="13" t="s">
        <v>3681</v>
      </c>
      <c r="L840" s="16" t="s">
        <v>298</v>
      </c>
      <c r="M840" s="19">
        <v>1700000</v>
      </c>
      <c r="N840" s="19">
        <v>1685000</v>
      </c>
    </row>
    <row r="841" spans="1:14" x14ac:dyDescent="0.2">
      <c r="A841" s="17">
        <v>510</v>
      </c>
      <c r="B841" s="17" t="s">
        <v>15</v>
      </c>
      <c r="C841" s="15" t="s">
        <v>4540</v>
      </c>
      <c r="D841" s="15" t="s">
        <v>4676</v>
      </c>
      <c r="E841" s="13" t="s">
        <v>4700</v>
      </c>
      <c r="F841" s="24" t="s">
        <v>4215</v>
      </c>
      <c r="G841" s="14" t="s">
        <v>16</v>
      </c>
      <c r="H841" s="13" t="s">
        <v>2526</v>
      </c>
      <c r="I841" s="13" t="s">
        <v>2770</v>
      </c>
      <c r="J841" s="13" t="s">
        <v>3140</v>
      </c>
      <c r="K841" s="13" t="s">
        <v>3682</v>
      </c>
      <c r="L841" s="16" t="s">
        <v>298</v>
      </c>
      <c r="M841" s="19">
        <v>988800</v>
      </c>
      <c r="N841" s="19">
        <v>988800</v>
      </c>
    </row>
    <row r="842" spans="1:14" x14ac:dyDescent="0.2">
      <c r="A842" s="17">
        <v>511</v>
      </c>
      <c r="B842" s="17" t="s">
        <v>15</v>
      </c>
      <c r="C842" s="15" t="s">
        <v>108</v>
      </c>
      <c r="D842" s="15" t="s">
        <v>2370</v>
      </c>
      <c r="E842" s="13" t="s">
        <v>112</v>
      </c>
      <c r="F842" s="24" t="s">
        <v>4216</v>
      </c>
      <c r="G842" s="14" t="s">
        <v>16</v>
      </c>
      <c r="H842" s="13" t="s">
        <v>2516</v>
      </c>
      <c r="I842" s="13" t="s">
        <v>2761</v>
      </c>
      <c r="J842" s="13" t="s">
        <v>3141</v>
      </c>
      <c r="K842" s="13" t="s">
        <v>3683</v>
      </c>
      <c r="L842" s="16" t="s">
        <v>298</v>
      </c>
      <c r="M842" s="19">
        <v>3000000</v>
      </c>
      <c r="N842" s="19">
        <v>2400000</v>
      </c>
    </row>
    <row r="843" spans="1:14" x14ac:dyDescent="0.2">
      <c r="A843" s="17">
        <v>512</v>
      </c>
      <c r="B843" s="17" t="s">
        <v>15</v>
      </c>
      <c r="C843" s="15" t="s">
        <v>108</v>
      </c>
      <c r="D843" s="15" t="s">
        <v>2370</v>
      </c>
      <c r="E843" s="13" t="s">
        <v>112</v>
      </c>
      <c r="F843" s="24" t="s">
        <v>4217</v>
      </c>
      <c r="G843" s="14" t="s">
        <v>16</v>
      </c>
      <c r="H843" s="13" t="s">
        <v>2516</v>
      </c>
      <c r="I843" s="13" t="s">
        <v>2761</v>
      </c>
      <c r="J843" s="13" t="s">
        <v>3142</v>
      </c>
      <c r="K843" s="13" t="s">
        <v>3684</v>
      </c>
      <c r="L843" s="16" t="s">
        <v>298</v>
      </c>
      <c r="M843" s="19">
        <v>2250000</v>
      </c>
      <c r="N843" s="19">
        <v>1800000</v>
      </c>
    </row>
    <row r="844" spans="1:14" x14ac:dyDescent="0.2">
      <c r="A844" s="17">
        <v>513</v>
      </c>
      <c r="B844" s="17" t="s">
        <v>15</v>
      </c>
      <c r="C844" s="15" t="s">
        <v>4583</v>
      </c>
      <c r="D844" s="15" t="s">
        <v>4656</v>
      </c>
      <c r="E844" s="13" t="s">
        <v>4696</v>
      </c>
      <c r="F844" s="24" t="s">
        <v>4218</v>
      </c>
      <c r="G844" s="14" t="s">
        <v>16</v>
      </c>
      <c r="H844" s="13" t="s">
        <v>2410</v>
      </c>
      <c r="I844" s="13" t="s">
        <v>2659</v>
      </c>
      <c r="J844" s="13" t="s">
        <v>3143</v>
      </c>
      <c r="K844" s="13" t="s">
        <v>3685</v>
      </c>
      <c r="L844" s="16" t="s">
        <v>298</v>
      </c>
      <c r="M844" s="19">
        <v>6000000</v>
      </c>
      <c r="N844" s="19">
        <v>4800000.01</v>
      </c>
    </row>
    <row r="845" spans="1:14" x14ac:dyDescent="0.2">
      <c r="A845" s="17">
        <v>514</v>
      </c>
      <c r="B845" s="17" t="s">
        <v>15</v>
      </c>
      <c r="C845" s="15" t="s">
        <v>434</v>
      </c>
      <c r="D845" s="15" t="s">
        <v>2372</v>
      </c>
      <c r="E845" s="13" t="s">
        <v>114</v>
      </c>
      <c r="F845" s="24" t="s">
        <v>4219</v>
      </c>
      <c r="G845" s="14" t="s">
        <v>16</v>
      </c>
      <c r="H845" s="13" t="s">
        <v>2527</v>
      </c>
      <c r="I845" s="13" t="s">
        <v>2771</v>
      </c>
      <c r="J845" s="13" t="s">
        <v>3144</v>
      </c>
      <c r="K845" s="13" t="s">
        <v>3686</v>
      </c>
      <c r="L845" s="16" t="s">
        <v>298</v>
      </c>
      <c r="M845" s="19">
        <v>74300000</v>
      </c>
      <c r="N845" s="19">
        <v>59440000.009999998</v>
      </c>
    </row>
    <row r="846" spans="1:14" x14ac:dyDescent="0.2">
      <c r="A846" s="17">
        <v>515</v>
      </c>
      <c r="B846" s="17" t="s">
        <v>15</v>
      </c>
      <c r="C846" s="15" t="s">
        <v>640</v>
      </c>
      <c r="D846" s="15" t="s">
        <v>4664</v>
      </c>
      <c r="E846" s="13" t="s">
        <v>112</v>
      </c>
      <c r="F846" s="24" t="s">
        <v>4220</v>
      </c>
      <c r="G846" s="14" t="s">
        <v>16</v>
      </c>
      <c r="H846" s="13" t="s">
        <v>2528</v>
      </c>
      <c r="I846" s="13" t="s">
        <v>2772</v>
      </c>
      <c r="J846" s="13" t="s">
        <v>3145</v>
      </c>
      <c r="K846" s="13" t="s">
        <v>3687</v>
      </c>
      <c r="L846" s="16" t="s">
        <v>298</v>
      </c>
      <c r="M846" s="19">
        <v>6000000</v>
      </c>
      <c r="N846" s="19">
        <v>3540000</v>
      </c>
    </row>
    <row r="847" spans="1:14" x14ac:dyDescent="0.2">
      <c r="A847" s="17">
        <v>516</v>
      </c>
      <c r="B847" s="17" t="s">
        <v>15</v>
      </c>
      <c r="C847" s="15" t="s">
        <v>4584</v>
      </c>
      <c r="D847" s="15" t="s">
        <v>4663</v>
      </c>
      <c r="E847" s="13" t="s">
        <v>302</v>
      </c>
      <c r="F847" s="24" t="s">
        <v>4221</v>
      </c>
      <c r="G847" s="14" t="s">
        <v>16</v>
      </c>
      <c r="H847" s="13" t="s">
        <v>2529</v>
      </c>
      <c r="I847" s="13" t="s">
        <v>2773</v>
      </c>
      <c r="J847" s="13" t="s">
        <v>3146</v>
      </c>
      <c r="K847" s="13" t="s">
        <v>3688</v>
      </c>
      <c r="L847" s="16" t="s">
        <v>298</v>
      </c>
      <c r="M847" s="19">
        <v>1800000</v>
      </c>
      <c r="N847" s="19">
        <v>1795000</v>
      </c>
    </row>
    <row r="848" spans="1:14" x14ac:dyDescent="0.2">
      <c r="A848" s="17">
        <v>517</v>
      </c>
      <c r="B848" s="17" t="s">
        <v>15</v>
      </c>
      <c r="C848" s="15" t="s">
        <v>4529</v>
      </c>
      <c r="D848" s="15" t="s">
        <v>4663</v>
      </c>
      <c r="E848" s="13" t="s">
        <v>309</v>
      </c>
      <c r="F848" s="24" t="s">
        <v>4222</v>
      </c>
      <c r="G848" s="14" t="s">
        <v>16</v>
      </c>
      <c r="H848" s="13" t="s">
        <v>2530</v>
      </c>
      <c r="I848" s="13" t="s">
        <v>2774</v>
      </c>
      <c r="J848" s="13" t="s">
        <v>3147</v>
      </c>
      <c r="K848" s="13" t="s">
        <v>3689</v>
      </c>
      <c r="L848" s="16" t="s">
        <v>298</v>
      </c>
      <c r="M848" s="19">
        <v>1000000</v>
      </c>
      <c r="N848" s="19">
        <v>999000</v>
      </c>
    </row>
    <row r="849" spans="1:14" x14ac:dyDescent="0.2">
      <c r="A849" s="17">
        <v>518</v>
      </c>
      <c r="B849" s="17" t="s">
        <v>15</v>
      </c>
      <c r="C849" s="15" t="s">
        <v>4585</v>
      </c>
      <c r="D849" s="15" t="s">
        <v>4659</v>
      </c>
      <c r="E849" s="13" t="s">
        <v>112</v>
      </c>
      <c r="F849" s="24" t="s">
        <v>4223</v>
      </c>
      <c r="G849" s="14" t="s">
        <v>16</v>
      </c>
      <c r="H849" s="13" t="s">
        <v>2531</v>
      </c>
      <c r="I849" s="13" t="s">
        <v>2775</v>
      </c>
      <c r="J849" s="13" t="s">
        <v>3148</v>
      </c>
      <c r="K849" s="13" t="s">
        <v>3690</v>
      </c>
      <c r="L849" s="16" t="s">
        <v>298</v>
      </c>
      <c r="M849" s="19">
        <v>1200650</v>
      </c>
      <c r="N849" s="19">
        <v>814000</v>
      </c>
    </row>
    <row r="850" spans="1:14" x14ac:dyDescent="0.2">
      <c r="A850" s="17">
        <v>519</v>
      </c>
      <c r="B850" s="17" t="s">
        <v>15</v>
      </c>
      <c r="C850" s="15" t="s">
        <v>442</v>
      </c>
      <c r="D850" s="15" t="s">
        <v>2372</v>
      </c>
      <c r="E850" s="13" t="s">
        <v>112</v>
      </c>
      <c r="F850" s="24" t="s">
        <v>4224</v>
      </c>
      <c r="G850" s="14" t="s">
        <v>16</v>
      </c>
      <c r="H850" s="13" t="s">
        <v>2532</v>
      </c>
      <c r="I850" s="13" t="s">
        <v>2776</v>
      </c>
      <c r="J850" s="13" t="s">
        <v>3149</v>
      </c>
      <c r="K850" s="13" t="s">
        <v>3691</v>
      </c>
      <c r="L850" s="16" t="s">
        <v>298</v>
      </c>
      <c r="M850" s="19">
        <v>20000000</v>
      </c>
      <c r="N850" s="19">
        <v>13637000</v>
      </c>
    </row>
    <row r="851" spans="1:14" x14ac:dyDescent="0.2">
      <c r="A851" s="17">
        <v>520</v>
      </c>
      <c r="B851" s="17" t="s">
        <v>15</v>
      </c>
      <c r="C851" s="15" t="s">
        <v>4586</v>
      </c>
      <c r="D851" s="15" t="s">
        <v>4687</v>
      </c>
      <c r="E851" s="13" t="s">
        <v>302</v>
      </c>
      <c r="F851" s="24" t="s">
        <v>4225</v>
      </c>
      <c r="G851" s="14" t="s">
        <v>16</v>
      </c>
      <c r="H851" s="13" t="s">
        <v>2533</v>
      </c>
      <c r="I851" s="13" t="s">
        <v>2777</v>
      </c>
      <c r="J851" s="13" t="s">
        <v>3150</v>
      </c>
      <c r="K851" s="13" t="s">
        <v>3692</v>
      </c>
      <c r="L851" s="16" t="s">
        <v>298</v>
      </c>
      <c r="M851" s="19">
        <v>35000000</v>
      </c>
      <c r="N851" s="19">
        <v>28000000.010000002</v>
      </c>
    </row>
    <row r="852" spans="1:14" x14ac:dyDescent="0.2">
      <c r="A852" s="17">
        <v>521</v>
      </c>
      <c r="B852" s="17" t="s">
        <v>15</v>
      </c>
      <c r="C852" s="15" t="s">
        <v>4537</v>
      </c>
      <c r="D852" s="15" t="s">
        <v>4673</v>
      </c>
      <c r="E852" s="13" t="s">
        <v>302</v>
      </c>
      <c r="F852" s="24" t="s">
        <v>4226</v>
      </c>
      <c r="G852" s="14" t="s">
        <v>16</v>
      </c>
      <c r="H852" s="13" t="s">
        <v>2534</v>
      </c>
      <c r="I852" s="13" t="s">
        <v>2778</v>
      </c>
      <c r="J852" s="13" t="s">
        <v>3151</v>
      </c>
      <c r="K852" s="13" t="s">
        <v>3693</v>
      </c>
      <c r="L852" s="16" t="s">
        <v>298</v>
      </c>
      <c r="M852" s="19">
        <v>1000000</v>
      </c>
      <c r="N852" s="19">
        <v>900000</v>
      </c>
    </row>
    <row r="853" spans="1:14" x14ac:dyDescent="0.2">
      <c r="A853" s="17">
        <v>522</v>
      </c>
      <c r="B853" s="17" t="s">
        <v>15</v>
      </c>
      <c r="C853" s="15" t="s">
        <v>4587</v>
      </c>
      <c r="D853" s="15" t="s">
        <v>2372</v>
      </c>
      <c r="E853" s="13" t="s">
        <v>112</v>
      </c>
      <c r="F853" s="24" t="s">
        <v>4227</v>
      </c>
      <c r="G853" s="14" t="s">
        <v>16</v>
      </c>
      <c r="H853" s="13" t="s">
        <v>2535</v>
      </c>
      <c r="I853" s="13" t="s">
        <v>2779</v>
      </c>
      <c r="J853" s="13" t="s">
        <v>3152</v>
      </c>
      <c r="K853" s="13" t="s">
        <v>3694</v>
      </c>
      <c r="L853" s="16" t="s">
        <v>298</v>
      </c>
      <c r="M853" s="19">
        <v>6000000</v>
      </c>
      <c r="N853" s="19">
        <v>2387404</v>
      </c>
    </row>
    <row r="854" spans="1:14" x14ac:dyDescent="0.2">
      <c r="A854" s="17">
        <v>523</v>
      </c>
      <c r="B854" s="17" t="s">
        <v>15</v>
      </c>
      <c r="C854" s="15" t="s">
        <v>4573</v>
      </c>
      <c r="D854" s="15" t="s">
        <v>4676</v>
      </c>
      <c r="E854" s="13" t="s">
        <v>4700</v>
      </c>
      <c r="F854" s="24" t="s">
        <v>4228</v>
      </c>
      <c r="G854" s="14" t="s">
        <v>16</v>
      </c>
      <c r="H854" s="13" t="s">
        <v>630</v>
      </c>
      <c r="I854" s="13" t="s">
        <v>635</v>
      </c>
      <c r="J854" s="13" t="s">
        <v>3153</v>
      </c>
      <c r="K854" s="13" t="s">
        <v>3695</v>
      </c>
      <c r="L854" s="16" t="s">
        <v>298</v>
      </c>
      <c r="M854" s="19">
        <v>31000000</v>
      </c>
      <c r="N854" s="19">
        <v>30000000</v>
      </c>
    </row>
    <row r="855" spans="1:14" x14ac:dyDescent="0.2">
      <c r="A855" s="17">
        <v>524</v>
      </c>
      <c r="B855" s="17" t="s">
        <v>15</v>
      </c>
      <c r="C855" s="15" t="s">
        <v>4573</v>
      </c>
      <c r="D855" s="15" t="s">
        <v>4676</v>
      </c>
      <c r="E855" s="13" t="s">
        <v>4700</v>
      </c>
      <c r="F855" s="24" t="s">
        <v>4229</v>
      </c>
      <c r="G855" s="14" t="s">
        <v>16</v>
      </c>
      <c r="H855" s="13" t="s">
        <v>630</v>
      </c>
      <c r="I855" s="13" t="s">
        <v>635</v>
      </c>
      <c r="J855" s="13" t="s">
        <v>3154</v>
      </c>
      <c r="K855" s="13" t="s">
        <v>3696</v>
      </c>
      <c r="L855" s="16" t="s">
        <v>298</v>
      </c>
      <c r="M855" s="19">
        <v>31000000</v>
      </c>
      <c r="N855" s="19">
        <v>30000000</v>
      </c>
    </row>
    <row r="856" spans="1:14" x14ac:dyDescent="0.2">
      <c r="A856" s="17">
        <v>525</v>
      </c>
      <c r="B856" s="17" t="s">
        <v>15</v>
      </c>
      <c r="C856" s="15" t="s">
        <v>108</v>
      </c>
      <c r="D856" s="15" t="s">
        <v>2370</v>
      </c>
      <c r="E856" s="13" t="s">
        <v>112</v>
      </c>
      <c r="F856" s="24" t="s">
        <v>4230</v>
      </c>
      <c r="G856" s="14" t="s">
        <v>16</v>
      </c>
      <c r="H856" s="13" t="s">
        <v>2452</v>
      </c>
      <c r="I856" s="13" t="s">
        <v>2698</v>
      </c>
      <c r="J856" s="13" t="s">
        <v>3155</v>
      </c>
      <c r="K856" s="13" t="s">
        <v>3697</v>
      </c>
      <c r="L856" s="16" t="s">
        <v>298</v>
      </c>
      <c r="M856" s="19">
        <v>2250000</v>
      </c>
      <c r="N856" s="19">
        <v>1799850</v>
      </c>
    </row>
    <row r="857" spans="1:14" x14ac:dyDescent="0.2">
      <c r="A857" s="17">
        <v>526</v>
      </c>
      <c r="B857" s="17" t="s">
        <v>15</v>
      </c>
      <c r="C857" s="15" t="s">
        <v>4588</v>
      </c>
      <c r="D857" s="15" t="s">
        <v>4659</v>
      </c>
      <c r="E857" s="13" t="s">
        <v>302</v>
      </c>
      <c r="F857" s="24" t="s">
        <v>4231</v>
      </c>
      <c r="G857" s="14" t="s">
        <v>16</v>
      </c>
      <c r="H857" s="13" t="s">
        <v>2536</v>
      </c>
      <c r="I857" s="13" t="s">
        <v>2780</v>
      </c>
      <c r="J857" s="13" t="s">
        <v>3156</v>
      </c>
      <c r="K857" s="13" t="s">
        <v>3698</v>
      </c>
      <c r="L857" s="16" t="s">
        <v>298</v>
      </c>
      <c r="M857" s="19">
        <v>6000000</v>
      </c>
      <c r="N857" s="19">
        <v>4800000.01</v>
      </c>
    </row>
    <row r="858" spans="1:14" x14ac:dyDescent="0.2">
      <c r="A858" s="17">
        <v>527</v>
      </c>
      <c r="B858" s="17" t="s">
        <v>15</v>
      </c>
      <c r="C858" s="15" t="s">
        <v>108</v>
      </c>
      <c r="D858" s="15" t="s">
        <v>2370</v>
      </c>
      <c r="E858" s="13" t="s">
        <v>112</v>
      </c>
      <c r="F858" s="24" t="s">
        <v>4232</v>
      </c>
      <c r="G858" s="14" t="s">
        <v>16</v>
      </c>
      <c r="H858" s="13" t="s">
        <v>2537</v>
      </c>
      <c r="I858" s="13" t="s">
        <v>2781</v>
      </c>
      <c r="J858" s="13" t="s">
        <v>3157</v>
      </c>
      <c r="K858" s="13" t="s">
        <v>3699</v>
      </c>
      <c r="L858" s="16" t="s">
        <v>298</v>
      </c>
      <c r="M858" s="19">
        <v>5250000</v>
      </c>
      <c r="N858" s="19">
        <v>5022150</v>
      </c>
    </row>
    <row r="859" spans="1:14" x14ac:dyDescent="0.2">
      <c r="A859" s="17">
        <v>528</v>
      </c>
      <c r="B859" s="17" t="s">
        <v>15</v>
      </c>
      <c r="C859" s="15" t="s">
        <v>644</v>
      </c>
      <c r="D859" s="15" t="s">
        <v>2369</v>
      </c>
      <c r="E859" s="13" t="s">
        <v>112</v>
      </c>
      <c r="F859" s="24" t="s">
        <v>4233</v>
      </c>
      <c r="G859" s="14" t="s">
        <v>16</v>
      </c>
      <c r="H859" s="13" t="s">
        <v>2538</v>
      </c>
      <c r="I859" s="13" t="s">
        <v>2782</v>
      </c>
      <c r="J859" s="13" t="s">
        <v>3158</v>
      </c>
      <c r="K859" s="13" t="s">
        <v>3700</v>
      </c>
      <c r="L859" s="16" t="s">
        <v>298</v>
      </c>
      <c r="M859" s="19">
        <v>11000000</v>
      </c>
      <c r="N859" s="19">
        <v>7667000</v>
      </c>
    </row>
    <row r="860" spans="1:14" x14ac:dyDescent="0.2">
      <c r="A860" s="17">
        <v>529</v>
      </c>
      <c r="B860" s="17" t="s">
        <v>15</v>
      </c>
      <c r="C860" s="15" t="s">
        <v>4573</v>
      </c>
      <c r="D860" s="15" t="s">
        <v>4676</v>
      </c>
      <c r="E860" s="13" t="s">
        <v>4700</v>
      </c>
      <c r="F860" s="24" t="s">
        <v>4234</v>
      </c>
      <c r="G860" s="14" t="s">
        <v>16</v>
      </c>
      <c r="H860" s="13" t="s">
        <v>630</v>
      </c>
      <c r="I860" s="13" t="s">
        <v>635</v>
      </c>
      <c r="J860" s="13" t="s">
        <v>3159</v>
      </c>
      <c r="K860" s="13" t="s">
        <v>3701</v>
      </c>
      <c r="L860" s="16" t="s">
        <v>298</v>
      </c>
      <c r="M860" s="19">
        <v>31000000</v>
      </c>
      <c r="N860" s="19">
        <v>30500000</v>
      </c>
    </row>
    <row r="861" spans="1:14" x14ac:dyDescent="0.2">
      <c r="A861" s="17">
        <v>530</v>
      </c>
      <c r="B861" s="17" t="s">
        <v>15</v>
      </c>
      <c r="C861" s="15" t="s">
        <v>4573</v>
      </c>
      <c r="D861" s="15" t="s">
        <v>4676</v>
      </c>
      <c r="E861" s="13" t="s">
        <v>4700</v>
      </c>
      <c r="F861" s="24" t="s">
        <v>4235</v>
      </c>
      <c r="G861" s="14" t="s">
        <v>16</v>
      </c>
      <c r="H861" s="13" t="s">
        <v>630</v>
      </c>
      <c r="I861" s="13" t="s">
        <v>635</v>
      </c>
      <c r="J861" s="13" t="s">
        <v>3160</v>
      </c>
      <c r="K861" s="13" t="s">
        <v>3702</v>
      </c>
      <c r="L861" s="16" t="s">
        <v>298</v>
      </c>
      <c r="M861" s="19">
        <v>31000000</v>
      </c>
      <c r="N861" s="19">
        <v>30500000</v>
      </c>
    </row>
    <row r="862" spans="1:14" x14ac:dyDescent="0.2">
      <c r="A862" s="17">
        <v>531</v>
      </c>
      <c r="B862" s="17" t="s">
        <v>15</v>
      </c>
      <c r="C862" s="15" t="s">
        <v>4573</v>
      </c>
      <c r="D862" s="15" t="s">
        <v>4676</v>
      </c>
      <c r="E862" s="13" t="s">
        <v>4700</v>
      </c>
      <c r="F862" s="24" t="s">
        <v>4236</v>
      </c>
      <c r="G862" s="14" t="s">
        <v>16</v>
      </c>
      <c r="H862" s="13" t="s">
        <v>630</v>
      </c>
      <c r="I862" s="13" t="s">
        <v>635</v>
      </c>
      <c r="J862" s="13" t="s">
        <v>3161</v>
      </c>
      <c r="K862" s="13" t="s">
        <v>3702</v>
      </c>
      <c r="L862" s="16" t="s">
        <v>298</v>
      </c>
      <c r="M862" s="19">
        <v>31000000</v>
      </c>
      <c r="N862" s="19">
        <v>30500000</v>
      </c>
    </row>
    <row r="863" spans="1:14" x14ac:dyDescent="0.2">
      <c r="A863" s="17">
        <v>532</v>
      </c>
      <c r="B863" s="17" t="s">
        <v>15</v>
      </c>
      <c r="C863" s="15" t="s">
        <v>4589</v>
      </c>
      <c r="D863" s="15" t="s">
        <v>2372</v>
      </c>
      <c r="E863" s="13" t="s">
        <v>301</v>
      </c>
      <c r="F863" s="24" t="s">
        <v>4237</v>
      </c>
      <c r="G863" s="14" t="s">
        <v>16</v>
      </c>
      <c r="H863" s="13" t="s">
        <v>2539</v>
      </c>
      <c r="I863" s="13" t="s">
        <v>2783</v>
      </c>
      <c r="J863" s="13" t="s">
        <v>3162</v>
      </c>
      <c r="K863" s="13" t="s">
        <v>3703</v>
      </c>
      <c r="L863" s="16" t="s">
        <v>298</v>
      </c>
      <c r="M863" s="19">
        <v>3450000</v>
      </c>
      <c r="N863" s="19">
        <v>3180000</v>
      </c>
    </row>
    <row r="864" spans="1:14" x14ac:dyDescent="0.2">
      <c r="A864" s="17">
        <v>533</v>
      </c>
      <c r="B864" s="17" t="s">
        <v>15</v>
      </c>
      <c r="C864" s="15" t="s">
        <v>109</v>
      </c>
      <c r="D864" s="15" t="s">
        <v>2372</v>
      </c>
      <c r="E864" s="13" t="s">
        <v>112</v>
      </c>
      <c r="F864" s="24" t="s">
        <v>4238</v>
      </c>
      <c r="G864" s="14" t="s">
        <v>16</v>
      </c>
      <c r="H864" s="13" t="s">
        <v>104</v>
      </c>
      <c r="I864" s="13" t="s">
        <v>105</v>
      </c>
      <c r="J864" s="13" t="s">
        <v>3163</v>
      </c>
      <c r="K864" s="13" t="s">
        <v>3704</v>
      </c>
      <c r="L864" s="16" t="s">
        <v>298</v>
      </c>
      <c r="M864" s="19">
        <v>2940000</v>
      </c>
      <c r="N864" s="19">
        <v>980000</v>
      </c>
    </row>
    <row r="865" spans="1:14" x14ac:dyDescent="0.2">
      <c r="A865" s="17">
        <v>534</v>
      </c>
      <c r="B865" s="17" t="s">
        <v>15</v>
      </c>
      <c r="C865" s="15" t="s">
        <v>4590</v>
      </c>
      <c r="D865" s="15" t="s">
        <v>4655</v>
      </c>
      <c r="E865" s="13" t="s">
        <v>112</v>
      </c>
      <c r="F865" s="24" t="s">
        <v>4239</v>
      </c>
      <c r="G865" s="14" t="s">
        <v>16</v>
      </c>
      <c r="H865" s="13" t="s">
        <v>2439</v>
      </c>
      <c r="I865" s="13" t="s">
        <v>2686</v>
      </c>
      <c r="J865" s="13" t="s">
        <v>3164</v>
      </c>
      <c r="K865" s="13" t="s">
        <v>3705</v>
      </c>
      <c r="L865" s="16" t="s">
        <v>298</v>
      </c>
      <c r="M865" s="19">
        <v>1625000</v>
      </c>
      <c r="N865" s="19">
        <v>1250000</v>
      </c>
    </row>
    <row r="866" spans="1:14" x14ac:dyDescent="0.2">
      <c r="A866" s="17">
        <v>535</v>
      </c>
      <c r="B866" s="17" t="s">
        <v>15</v>
      </c>
      <c r="C866" s="15" t="s">
        <v>4591</v>
      </c>
      <c r="D866" s="15" t="s">
        <v>4688</v>
      </c>
      <c r="E866" s="13" t="s">
        <v>302</v>
      </c>
      <c r="F866" s="24" t="s">
        <v>4240</v>
      </c>
      <c r="G866" s="14" t="s">
        <v>16</v>
      </c>
      <c r="H866" s="13" t="s">
        <v>2540</v>
      </c>
      <c r="I866" s="13" t="s">
        <v>2784</v>
      </c>
      <c r="J866" s="13" t="s">
        <v>3165</v>
      </c>
      <c r="K866" s="13" t="s">
        <v>3706</v>
      </c>
      <c r="L866" s="16" t="s">
        <v>298</v>
      </c>
      <c r="M866" s="19">
        <v>2700000</v>
      </c>
      <c r="N866" s="19">
        <v>672000</v>
      </c>
    </row>
    <row r="867" spans="1:14" x14ac:dyDescent="0.2">
      <c r="A867" s="17">
        <v>536</v>
      </c>
      <c r="B867" s="17" t="s">
        <v>15</v>
      </c>
      <c r="C867" s="15" t="s">
        <v>4592</v>
      </c>
      <c r="D867" s="15" t="s">
        <v>4676</v>
      </c>
      <c r="E867" s="13" t="s">
        <v>302</v>
      </c>
      <c r="F867" s="24" t="s">
        <v>4241</v>
      </c>
      <c r="G867" s="14" t="s">
        <v>16</v>
      </c>
      <c r="H867" s="13" t="s">
        <v>2541</v>
      </c>
      <c r="I867" s="13" t="s">
        <v>2785</v>
      </c>
      <c r="J867" s="13" t="s">
        <v>3166</v>
      </c>
      <c r="K867" s="13" t="s">
        <v>3707</v>
      </c>
      <c r="L867" s="16" t="s">
        <v>298</v>
      </c>
      <c r="M867" s="19">
        <v>20312500</v>
      </c>
      <c r="N867" s="19">
        <v>16250000</v>
      </c>
    </row>
    <row r="868" spans="1:14" x14ac:dyDescent="0.2">
      <c r="A868" s="17">
        <v>537</v>
      </c>
      <c r="B868" s="17" t="s">
        <v>15</v>
      </c>
      <c r="C868" s="15" t="s">
        <v>4592</v>
      </c>
      <c r="D868" s="15" t="s">
        <v>4676</v>
      </c>
      <c r="E868" s="13" t="s">
        <v>302</v>
      </c>
      <c r="F868" s="24" t="s">
        <v>4242</v>
      </c>
      <c r="G868" s="14" t="s">
        <v>16</v>
      </c>
      <c r="H868" s="13" t="s">
        <v>2542</v>
      </c>
      <c r="I868" s="13" t="s">
        <v>2786</v>
      </c>
      <c r="J868" s="13" t="s">
        <v>3167</v>
      </c>
      <c r="K868" s="13" t="s">
        <v>3708</v>
      </c>
      <c r="L868" s="16" t="s">
        <v>298</v>
      </c>
      <c r="M868" s="19">
        <v>12500000</v>
      </c>
      <c r="N868" s="19">
        <v>9600000</v>
      </c>
    </row>
    <row r="869" spans="1:14" x14ac:dyDescent="0.2">
      <c r="A869" s="17">
        <v>538</v>
      </c>
      <c r="B869" s="17" t="s">
        <v>15</v>
      </c>
      <c r="C869" s="15" t="s">
        <v>4592</v>
      </c>
      <c r="D869" s="15" t="s">
        <v>4676</v>
      </c>
      <c r="E869" s="13" t="s">
        <v>302</v>
      </c>
      <c r="F869" s="24" t="s">
        <v>4243</v>
      </c>
      <c r="G869" s="14" t="s">
        <v>16</v>
      </c>
      <c r="H869" s="13" t="s">
        <v>2541</v>
      </c>
      <c r="I869" s="13" t="s">
        <v>2785</v>
      </c>
      <c r="J869" s="13" t="s">
        <v>3168</v>
      </c>
      <c r="K869" s="13" t="s">
        <v>3709</v>
      </c>
      <c r="L869" s="16" t="s">
        <v>298</v>
      </c>
      <c r="M869" s="19">
        <v>10937500</v>
      </c>
      <c r="N869" s="19">
        <v>8750000</v>
      </c>
    </row>
    <row r="870" spans="1:14" x14ac:dyDescent="0.2">
      <c r="A870" s="17">
        <v>539</v>
      </c>
      <c r="B870" s="17" t="s">
        <v>15</v>
      </c>
      <c r="C870" s="15" t="s">
        <v>4592</v>
      </c>
      <c r="D870" s="15" t="s">
        <v>4676</v>
      </c>
      <c r="E870" s="13" t="s">
        <v>302</v>
      </c>
      <c r="F870" s="24" t="s">
        <v>4244</v>
      </c>
      <c r="G870" s="14" t="s">
        <v>16</v>
      </c>
      <c r="H870" s="13" t="s">
        <v>2541</v>
      </c>
      <c r="I870" s="13" t="s">
        <v>2785</v>
      </c>
      <c r="J870" s="13" t="s">
        <v>3169</v>
      </c>
      <c r="K870" s="13" t="s">
        <v>3709</v>
      </c>
      <c r="L870" s="16" t="s">
        <v>298</v>
      </c>
      <c r="M870" s="19">
        <v>14062500</v>
      </c>
      <c r="N870" s="19">
        <v>11250000</v>
      </c>
    </row>
    <row r="871" spans="1:14" x14ac:dyDescent="0.2">
      <c r="A871" s="17">
        <v>540</v>
      </c>
      <c r="B871" s="17" t="s">
        <v>15</v>
      </c>
      <c r="C871" s="15" t="s">
        <v>4592</v>
      </c>
      <c r="D871" s="15" t="s">
        <v>4676</v>
      </c>
      <c r="E871" s="13" t="s">
        <v>302</v>
      </c>
      <c r="F871" s="24" t="s">
        <v>4245</v>
      </c>
      <c r="G871" s="14" t="s">
        <v>16</v>
      </c>
      <c r="H871" s="13" t="s">
        <v>2541</v>
      </c>
      <c r="I871" s="13" t="s">
        <v>2785</v>
      </c>
      <c r="J871" s="13" t="s">
        <v>3170</v>
      </c>
      <c r="K871" s="13" t="s">
        <v>3710</v>
      </c>
      <c r="L871" s="16" t="s">
        <v>298</v>
      </c>
      <c r="M871" s="19">
        <v>9375000</v>
      </c>
      <c r="N871" s="19">
        <v>7500000</v>
      </c>
    </row>
    <row r="872" spans="1:14" x14ac:dyDescent="0.2">
      <c r="A872" s="17">
        <v>541</v>
      </c>
      <c r="B872" s="17" t="s">
        <v>15</v>
      </c>
      <c r="C872" s="15" t="s">
        <v>4592</v>
      </c>
      <c r="D872" s="15" t="s">
        <v>4676</v>
      </c>
      <c r="E872" s="13" t="s">
        <v>302</v>
      </c>
      <c r="F872" s="24" t="s">
        <v>4246</v>
      </c>
      <c r="G872" s="14" t="s">
        <v>16</v>
      </c>
      <c r="H872" s="13" t="s">
        <v>2541</v>
      </c>
      <c r="I872" s="13" t="s">
        <v>2785</v>
      </c>
      <c r="J872" s="13" t="s">
        <v>3171</v>
      </c>
      <c r="K872" s="13" t="s">
        <v>3710</v>
      </c>
      <c r="L872" s="16" t="s">
        <v>298</v>
      </c>
      <c r="M872" s="19">
        <v>12500000</v>
      </c>
      <c r="N872" s="19">
        <v>10000000</v>
      </c>
    </row>
    <row r="873" spans="1:14" x14ac:dyDescent="0.2">
      <c r="A873" s="17">
        <v>542</v>
      </c>
      <c r="B873" s="17" t="s">
        <v>15</v>
      </c>
      <c r="C873" s="15" t="s">
        <v>4593</v>
      </c>
      <c r="D873" s="15" t="s">
        <v>4673</v>
      </c>
      <c r="E873" s="13" t="s">
        <v>112</v>
      </c>
      <c r="F873" s="24" t="s">
        <v>4247</v>
      </c>
      <c r="G873" s="14" t="s">
        <v>16</v>
      </c>
      <c r="H873" s="13" t="s">
        <v>2543</v>
      </c>
      <c r="I873" s="13" t="s">
        <v>2787</v>
      </c>
      <c r="J873" s="13" t="s">
        <v>3172</v>
      </c>
      <c r="K873" s="13" t="s">
        <v>3711</v>
      </c>
      <c r="L873" s="16" t="s">
        <v>298</v>
      </c>
      <c r="M873" s="19">
        <v>42000000</v>
      </c>
      <c r="N873" s="19">
        <v>26999900</v>
      </c>
    </row>
    <row r="874" spans="1:14" x14ac:dyDescent="0.2">
      <c r="A874" s="17">
        <v>543</v>
      </c>
      <c r="B874" s="17" t="s">
        <v>15</v>
      </c>
      <c r="C874" s="15" t="s">
        <v>4573</v>
      </c>
      <c r="D874" s="15" t="s">
        <v>4676</v>
      </c>
      <c r="E874" s="13" t="s">
        <v>4700</v>
      </c>
      <c r="F874" s="24" t="s">
        <v>4248</v>
      </c>
      <c r="G874" s="14" t="s">
        <v>16</v>
      </c>
      <c r="H874" s="13" t="s">
        <v>630</v>
      </c>
      <c r="I874" s="13" t="s">
        <v>635</v>
      </c>
      <c r="J874" s="13" t="s">
        <v>3173</v>
      </c>
      <c r="K874" s="13" t="s">
        <v>3712</v>
      </c>
      <c r="L874" s="16" t="s">
        <v>298</v>
      </c>
      <c r="M874" s="19">
        <v>31000000</v>
      </c>
      <c r="N874" s="19">
        <v>30500000</v>
      </c>
    </row>
    <row r="875" spans="1:14" x14ac:dyDescent="0.2">
      <c r="A875" s="17">
        <v>544</v>
      </c>
      <c r="B875" s="17" t="s">
        <v>15</v>
      </c>
      <c r="C875" s="15" t="s">
        <v>4573</v>
      </c>
      <c r="D875" s="15" t="s">
        <v>4676</v>
      </c>
      <c r="E875" s="13" t="s">
        <v>4700</v>
      </c>
      <c r="F875" s="24" t="s">
        <v>4249</v>
      </c>
      <c r="G875" s="14" t="s">
        <v>16</v>
      </c>
      <c r="H875" s="13" t="s">
        <v>630</v>
      </c>
      <c r="I875" s="13" t="s">
        <v>635</v>
      </c>
      <c r="J875" s="13" t="s">
        <v>3174</v>
      </c>
      <c r="K875" s="13" t="s">
        <v>3713</v>
      </c>
      <c r="L875" s="16" t="s">
        <v>298</v>
      </c>
      <c r="M875" s="19">
        <v>31000000</v>
      </c>
      <c r="N875" s="19">
        <v>30500000</v>
      </c>
    </row>
    <row r="876" spans="1:14" x14ac:dyDescent="0.2">
      <c r="A876" s="17">
        <v>545</v>
      </c>
      <c r="B876" s="17" t="s">
        <v>15</v>
      </c>
      <c r="C876" s="15" t="s">
        <v>4594</v>
      </c>
      <c r="D876" s="15" t="s">
        <v>4654</v>
      </c>
      <c r="E876" s="13" t="s">
        <v>639</v>
      </c>
      <c r="F876" s="24" t="s">
        <v>4250</v>
      </c>
      <c r="G876" s="14" t="s">
        <v>16</v>
      </c>
      <c r="H876" s="13" t="s">
        <v>2544</v>
      </c>
      <c r="I876" s="13" t="s">
        <v>2788</v>
      </c>
      <c r="J876" s="13" t="s">
        <v>3175</v>
      </c>
      <c r="K876" s="13" t="s">
        <v>3714</v>
      </c>
      <c r="L876" s="16" t="s">
        <v>298</v>
      </c>
      <c r="M876" s="19">
        <v>17000000</v>
      </c>
      <c r="N876" s="19">
        <v>13200000</v>
      </c>
    </row>
    <row r="877" spans="1:14" x14ac:dyDescent="0.2">
      <c r="A877" s="17">
        <v>546</v>
      </c>
      <c r="B877" s="17" t="s">
        <v>15</v>
      </c>
      <c r="C877" s="15" t="s">
        <v>4595</v>
      </c>
      <c r="D877" s="15" t="s">
        <v>4656</v>
      </c>
      <c r="E877" s="13" t="s">
        <v>302</v>
      </c>
      <c r="F877" s="24" t="s">
        <v>4251</v>
      </c>
      <c r="G877" s="14" t="s">
        <v>16</v>
      </c>
      <c r="H877" s="13" t="s">
        <v>2545</v>
      </c>
      <c r="I877" s="13" t="s">
        <v>2789</v>
      </c>
      <c r="J877" s="13" t="s">
        <v>3176</v>
      </c>
      <c r="K877" s="13" t="s">
        <v>3715</v>
      </c>
      <c r="L877" s="16" t="s">
        <v>298</v>
      </c>
      <c r="M877" s="19">
        <v>900000</v>
      </c>
      <c r="N877" s="19">
        <v>896000</v>
      </c>
    </row>
    <row r="878" spans="1:14" x14ac:dyDescent="0.2">
      <c r="A878" s="17">
        <v>547</v>
      </c>
      <c r="B878" s="17" t="s">
        <v>15</v>
      </c>
      <c r="C878" s="15" t="s">
        <v>4558</v>
      </c>
      <c r="D878" s="15" t="s">
        <v>4658</v>
      </c>
      <c r="E878" s="13" t="s">
        <v>302</v>
      </c>
      <c r="F878" s="24" t="s">
        <v>4252</v>
      </c>
      <c r="G878" s="14" t="s">
        <v>16</v>
      </c>
      <c r="H878" s="13" t="s">
        <v>2483</v>
      </c>
      <c r="I878" s="13" t="s">
        <v>2729</v>
      </c>
      <c r="J878" s="13" t="s">
        <v>3177</v>
      </c>
      <c r="K878" s="13" t="s">
        <v>3716</v>
      </c>
      <c r="L878" s="16" t="s">
        <v>298</v>
      </c>
      <c r="M878" s="19">
        <v>32001500</v>
      </c>
      <c r="N878" s="19">
        <v>29000000</v>
      </c>
    </row>
    <row r="879" spans="1:14" x14ac:dyDescent="0.2">
      <c r="A879" s="17">
        <v>548</v>
      </c>
      <c r="B879" s="17" t="s">
        <v>15</v>
      </c>
      <c r="C879" s="15" t="s">
        <v>4526</v>
      </c>
      <c r="D879" s="15" t="s">
        <v>4664</v>
      </c>
      <c r="E879" s="13" t="s">
        <v>112</v>
      </c>
      <c r="F879" s="24" t="s">
        <v>4253</v>
      </c>
      <c r="G879" s="14" t="s">
        <v>16</v>
      </c>
      <c r="H879" s="13" t="s">
        <v>2546</v>
      </c>
      <c r="I879" s="13" t="s">
        <v>2790</v>
      </c>
      <c r="J879" s="13" t="s">
        <v>3178</v>
      </c>
      <c r="K879" s="13" t="s">
        <v>3717</v>
      </c>
      <c r="L879" s="16" t="s">
        <v>298</v>
      </c>
      <c r="M879" s="19">
        <v>1500000</v>
      </c>
      <c r="N879" s="19">
        <v>880000</v>
      </c>
    </row>
    <row r="880" spans="1:14" x14ac:dyDescent="0.2">
      <c r="A880" s="17">
        <v>549</v>
      </c>
      <c r="B880" s="17" t="s">
        <v>15</v>
      </c>
      <c r="C880" s="15" t="s">
        <v>108</v>
      </c>
      <c r="D880" s="15" t="s">
        <v>2370</v>
      </c>
      <c r="E880" s="13" t="s">
        <v>112</v>
      </c>
      <c r="F880" s="24" t="s">
        <v>4254</v>
      </c>
      <c r="G880" s="14" t="s">
        <v>16</v>
      </c>
      <c r="H880" s="13" t="s">
        <v>2452</v>
      </c>
      <c r="I880" s="13" t="s">
        <v>2698</v>
      </c>
      <c r="J880" s="13" t="s">
        <v>3179</v>
      </c>
      <c r="K880" s="13" t="s">
        <v>3718</v>
      </c>
      <c r="L880" s="16" t="s">
        <v>298</v>
      </c>
      <c r="M880" s="19">
        <v>1700000</v>
      </c>
      <c r="N880" s="19">
        <v>1199900</v>
      </c>
    </row>
    <row r="881" spans="1:14" x14ac:dyDescent="0.2">
      <c r="A881" s="17">
        <v>550</v>
      </c>
      <c r="B881" s="17" t="s">
        <v>15</v>
      </c>
      <c r="C881" s="15" t="s">
        <v>4520</v>
      </c>
      <c r="D881" s="15" t="s">
        <v>4657</v>
      </c>
      <c r="E881" s="13" t="s">
        <v>112</v>
      </c>
      <c r="F881" s="24" t="s">
        <v>4255</v>
      </c>
      <c r="G881" s="14" t="s">
        <v>16</v>
      </c>
      <c r="H881" s="13" t="s">
        <v>2459</v>
      </c>
      <c r="I881" s="13" t="s">
        <v>2705</v>
      </c>
      <c r="J881" s="13" t="s">
        <v>3180</v>
      </c>
      <c r="K881" s="13" t="s">
        <v>3719</v>
      </c>
      <c r="L881" s="16" t="s">
        <v>298</v>
      </c>
      <c r="M881" s="19">
        <v>338000000</v>
      </c>
      <c r="N881" s="19">
        <v>312000000</v>
      </c>
    </row>
    <row r="882" spans="1:14" x14ac:dyDescent="0.2">
      <c r="A882" s="17">
        <v>551</v>
      </c>
      <c r="B882" s="17" t="s">
        <v>15</v>
      </c>
      <c r="C882" s="15" t="s">
        <v>4520</v>
      </c>
      <c r="D882" s="15" t="s">
        <v>4657</v>
      </c>
      <c r="E882" s="13" t="s">
        <v>112</v>
      </c>
      <c r="F882" s="24" t="s">
        <v>4256</v>
      </c>
      <c r="G882" s="14" t="s">
        <v>16</v>
      </c>
      <c r="H882" s="13" t="s">
        <v>2459</v>
      </c>
      <c r="I882" s="13" t="s">
        <v>2705</v>
      </c>
      <c r="J882" s="13" t="s">
        <v>3181</v>
      </c>
      <c r="K882" s="13" t="s">
        <v>3720</v>
      </c>
      <c r="L882" s="16" t="s">
        <v>298</v>
      </c>
      <c r="M882" s="19">
        <v>130000000</v>
      </c>
      <c r="N882" s="19">
        <v>120000000</v>
      </c>
    </row>
    <row r="883" spans="1:14" x14ac:dyDescent="0.2">
      <c r="A883" s="17">
        <v>552</v>
      </c>
      <c r="B883" s="17" t="s">
        <v>15</v>
      </c>
      <c r="C883" s="15" t="s">
        <v>108</v>
      </c>
      <c r="D883" s="15" t="s">
        <v>2370</v>
      </c>
      <c r="E883" s="13" t="s">
        <v>112</v>
      </c>
      <c r="F883" s="24" t="s">
        <v>4257</v>
      </c>
      <c r="G883" s="14" t="s">
        <v>16</v>
      </c>
      <c r="H883" s="13" t="s">
        <v>2547</v>
      </c>
      <c r="I883" s="13" t="s">
        <v>2791</v>
      </c>
      <c r="J883" s="13" t="s">
        <v>3182</v>
      </c>
      <c r="K883" s="13" t="s">
        <v>3721</v>
      </c>
      <c r="L883" s="16" t="s">
        <v>298</v>
      </c>
      <c r="M883" s="19">
        <v>3400000</v>
      </c>
      <c r="N883" s="19">
        <v>2379800</v>
      </c>
    </row>
    <row r="884" spans="1:14" x14ac:dyDescent="0.2">
      <c r="A884" s="17">
        <v>553</v>
      </c>
      <c r="B884" s="17" t="s">
        <v>15</v>
      </c>
      <c r="C884" s="15" t="s">
        <v>108</v>
      </c>
      <c r="D884" s="15" t="s">
        <v>2370</v>
      </c>
      <c r="E884" s="13" t="s">
        <v>112</v>
      </c>
      <c r="F884" s="24" t="s">
        <v>4258</v>
      </c>
      <c r="G884" s="14" t="s">
        <v>16</v>
      </c>
      <c r="H884" s="13" t="s">
        <v>2547</v>
      </c>
      <c r="I884" s="13" t="s">
        <v>2791</v>
      </c>
      <c r="J884" s="13" t="s">
        <v>3183</v>
      </c>
      <c r="K884" s="13" t="s">
        <v>3722</v>
      </c>
      <c r="L884" s="16" t="s">
        <v>298</v>
      </c>
      <c r="M884" s="19">
        <v>3400000</v>
      </c>
      <c r="N884" s="19">
        <v>2379800</v>
      </c>
    </row>
    <row r="885" spans="1:14" x14ac:dyDescent="0.2">
      <c r="A885" s="17">
        <v>554</v>
      </c>
      <c r="B885" s="17" t="s">
        <v>15</v>
      </c>
      <c r="C885" s="15" t="s">
        <v>4592</v>
      </c>
      <c r="D885" s="15" t="s">
        <v>4676</v>
      </c>
      <c r="E885" s="13" t="s">
        <v>302</v>
      </c>
      <c r="F885" s="24" t="s">
        <v>4259</v>
      </c>
      <c r="G885" s="14" t="s">
        <v>16</v>
      </c>
      <c r="H885" s="13" t="s">
        <v>2541</v>
      </c>
      <c r="I885" s="13" t="s">
        <v>2785</v>
      </c>
      <c r="J885" s="13" t="s">
        <v>3184</v>
      </c>
      <c r="K885" s="13" t="s">
        <v>3723</v>
      </c>
      <c r="L885" s="16" t="s">
        <v>298</v>
      </c>
      <c r="M885" s="19">
        <v>12500000</v>
      </c>
      <c r="N885" s="19">
        <v>10000000</v>
      </c>
    </row>
    <row r="886" spans="1:14" x14ac:dyDescent="0.2">
      <c r="A886" s="17">
        <v>555</v>
      </c>
      <c r="B886" s="17" t="s">
        <v>15</v>
      </c>
      <c r="C886" s="15" t="s">
        <v>641</v>
      </c>
      <c r="D886" s="15" t="s">
        <v>4661</v>
      </c>
      <c r="E886" s="13" t="s">
        <v>302</v>
      </c>
      <c r="F886" s="24" t="s">
        <v>4260</v>
      </c>
      <c r="G886" s="14" t="s">
        <v>16</v>
      </c>
      <c r="H886" s="13" t="s">
        <v>2499</v>
      </c>
      <c r="I886" s="13" t="s">
        <v>2743</v>
      </c>
      <c r="J886" s="13" t="s">
        <v>3185</v>
      </c>
      <c r="K886" s="13" t="s">
        <v>3724</v>
      </c>
      <c r="L886" s="16" t="s">
        <v>298</v>
      </c>
      <c r="M886" s="19">
        <v>4000000</v>
      </c>
      <c r="N886" s="19">
        <v>3750000</v>
      </c>
    </row>
    <row r="887" spans="1:14" x14ac:dyDescent="0.2">
      <c r="A887" s="17">
        <v>556</v>
      </c>
      <c r="B887" s="17" t="s">
        <v>15</v>
      </c>
      <c r="C887" s="15" t="s">
        <v>447</v>
      </c>
      <c r="D887" s="15" t="s">
        <v>4661</v>
      </c>
      <c r="E887" s="13" t="s">
        <v>302</v>
      </c>
      <c r="F887" s="24" t="s">
        <v>4261</v>
      </c>
      <c r="G887" s="14" t="s">
        <v>16</v>
      </c>
      <c r="H887" s="13" t="s">
        <v>2548</v>
      </c>
      <c r="I887" s="13" t="s">
        <v>2792</v>
      </c>
      <c r="J887" s="13" t="s">
        <v>3186</v>
      </c>
      <c r="K887" s="13" t="s">
        <v>3725</v>
      </c>
      <c r="L887" s="16" t="s">
        <v>298</v>
      </c>
      <c r="M887" s="19">
        <v>5000000</v>
      </c>
      <c r="N887" s="19">
        <v>3200000</v>
      </c>
    </row>
    <row r="888" spans="1:14" x14ac:dyDescent="0.2">
      <c r="A888" s="17">
        <v>557</v>
      </c>
      <c r="B888" s="17" t="s">
        <v>15</v>
      </c>
      <c r="C888" s="15" t="s">
        <v>437</v>
      </c>
      <c r="D888" s="15" t="s">
        <v>2372</v>
      </c>
      <c r="E888" s="13" t="s">
        <v>114</v>
      </c>
      <c r="F888" s="24" t="s">
        <v>4262</v>
      </c>
      <c r="G888" s="14" t="s">
        <v>16</v>
      </c>
      <c r="H888" s="13" t="s">
        <v>2549</v>
      </c>
      <c r="I888" s="13" t="s">
        <v>2793</v>
      </c>
      <c r="J888" s="13" t="s">
        <v>3187</v>
      </c>
      <c r="K888" s="13" t="s">
        <v>3726</v>
      </c>
      <c r="L888" s="16" t="s">
        <v>298</v>
      </c>
      <c r="M888" s="19">
        <v>7500000</v>
      </c>
      <c r="N888" s="19">
        <v>6500000</v>
      </c>
    </row>
    <row r="889" spans="1:14" x14ac:dyDescent="0.2">
      <c r="A889" s="17">
        <v>558</v>
      </c>
      <c r="B889" s="17" t="s">
        <v>15</v>
      </c>
      <c r="C889" s="15" t="s">
        <v>4593</v>
      </c>
      <c r="D889" s="15" t="s">
        <v>4673</v>
      </c>
      <c r="E889" s="13" t="s">
        <v>112</v>
      </c>
      <c r="F889" s="24" t="s">
        <v>4263</v>
      </c>
      <c r="G889" s="14" t="s">
        <v>16</v>
      </c>
      <c r="H889" s="13" t="s">
        <v>2543</v>
      </c>
      <c r="I889" s="13" t="s">
        <v>2787</v>
      </c>
      <c r="J889" s="13" t="s">
        <v>3188</v>
      </c>
      <c r="K889" s="13" t="s">
        <v>3727</v>
      </c>
      <c r="L889" s="16" t="s">
        <v>298</v>
      </c>
      <c r="M889" s="19">
        <v>42000000</v>
      </c>
      <c r="N889" s="19">
        <v>24350000</v>
      </c>
    </row>
    <row r="890" spans="1:14" x14ac:dyDescent="0.2">
      <c r="A890" s="17">
        <v>559</v>
      </c>
      <c r="B890" s="17" t="s">
        <v>15</v>
      </c>
      <c r="C890" s="15" t="s">
        <v>4593</v>
      </c>
      <c r="D890" s="15" t="s">
        <v>4673</v>
      </c>
      <c r="E890" s="13" t="s">
        <v>112</v>
      </c>
      <c r="F890" s="24" t="s">
        <v>4264</v>
      </c>
      <c r="G890" s="14" t="s">
        <v>16</v>
      </c>
      <c r="H890" s="13" t="s">
        <v>2550</v>
      </c>
      <c r="I890" s="13" t="s">
        <v>2794</v>
      </c>
      <c r="J890" s="13" t="s">
        <v>3189</v>
      </c>
      <c r="K890" s="13" t="s">
        <v>3727</v>
      </c>
      <c r="L890" s="16" t="s">
        <v>298</v>
      </c>
      <c r="M890" s="19">
        <v>2520000</v>
      </c>
      <c r="N890" s="19">
        <v>1800000</v>
      </c>
    </row>
    <row r="891" spans="1:14" x14ac:dyDescent="0.2">
      <c r="A891" s="17">
        <v>560</v>
      </c>
      <c r="B891" s="17" t="s">
        <v>15</v>
      </c>
      <c r="C891" s="15" t="s">
        <v>108</v>
      </c>
      <c r="D891" s="15" t="s">
        <v>2370</v>
      </c>
      <c r="E891" s="13" t="s">
        <v>112</v>
      </c>
      <c r="F891" s="24" t="s">
        <v>4265</v>
      </c>
      <c r="G891" s="14" t="s">
        <v>16</v>
      </c>
      <c r="H891" s="13" t="s">
        <v>2452</v>
      </c>
      <c r="I891" s="13" t="s">
        <v>2698</v>
      </c>
      <c r="J891" s="13" t="s">
        <v>3190</v>
      </c>
      <c r="K891" s="13" t="s">
        <v>3728</v>
      </c>
      <c r="L891" s="16" t="s">
        <v>298</v>
      </c>
      <c r="M891" s="19">
        <v>2550000</v>
      </c>
      <c r="N891" s="19">
        <v>2040000</v>
      </c>
    </row>
    <row r="892" spans="1:14" x14ac:dyDescent="0.2">
      <c r="A892" s="17">
        <v>561</v>
      </c>
      <c r="B892" s="17" t="s">
        <v>15</v>
      </c>
      <c r="C892" s="15" t="s">
        <v>108</v>
      </c>
      <c r="D892" s="15" t="s">
        <v>2370</v>
      </c>
      <c r="E892" s="13" t="s">
        <v>112</v>
      </c>
      <c r="F892" s="24" t="s">
        <v>4266</v>
      </c>
      <c r="G892" s="14" t="s">
        <v>16</v>
      </c>
      <c r="H892" s="13" t="s">
        <v>2452</v>
      </c>
      <c r="I892" s="13" t="s">
        <v>2698</v>
      </c>
      <c r="J892" s="13" t="s">
        <v>3191</v>
      </c>
      <c r="K892" s="13" t="s">
        <v>3729</v>
      </c>
      <c r="L892" s="16" t="s">
        <v>298</v>
      </c>
      <c r="M892" s="19">
        <v>2550000</v>
      </c>
      <c r="N892" s="19">
        <v>2040000</v>
      </c>
    </row>
    <row r="893" spans="1:14" x14ac:dyDescent="0.2">
      <c r="A893" s="17">
        <v>562</v>
      </c>
      <c r="B893" s="17" t="s">
        <v>15</v>
      </c>
      <c r="C893" s="15" t="s">
        <v>348</v>
      </c>
      <c r="D893" s="15" t="s">
        <v>2369</v>
      </c>
      <c r="E893" s="13" t="s">
        <v>112</v>
      </c>
      <c r="F893" s="24" t="s">
        <v>4267</v>
      </c>
      <c r="G893" s="14" t="s">
        <v>16</v>
      </c>
      <c r="H893" s="13" t="s">
        <v>1493</v>
      </c>
      <c r="I893" s="13" t="s">
        <v>637</v>
      </c>
      <c r="J893" s="13" t="s">
        <v>3192</v>
      </c>
      <c r="K893" s="13" t="s">
        <v>3730</v>
      </c>
      <c r="L893" s="16" t="s">
        <v>298</v>
      </c>
      <c r="M893" s="19">
        <v>4000000</v>
      </c>
      <c r="N893" s="19">
        <v>3140000</v>
      </c>
    </row>
    <row r="894" spans="1:14" x14ac:dyDescent="0.2">
      <c r="A894" s="17">
        <v>563</v>
      </c>
      <c r="B894" s="17" t="s">
        <v>15</v>
      </c>
      <c r="C894" s="15" t="s">
        <v>4513</v>
      </c>
      <c r="D894" s="15" t="s">
        <v>2372</v>
      </c>
      <c r="E894" s="13" t="s">
        <v>112</v>
      </c>
      <c r="F894" s="24" t="s">
        <v>4268</v>
      </c>
      <c r="G894" s="14" t="s">
        <v>16</v>
      </c>
      <c r="H894" s="13" t="s">
        <v>2399</v>
      </c>
      <c r="I894" s="13" t="s">
        <v>2648</v>
      </c>
      <c r="J894" s="13" t="s">
        <v>3193</v>
      </c>
      <c r="K894" s="13" t="s">
        <v>3731</v>
      </c>
      <c r="L894" s="16" t="s">
        <v>298</v>
      </c>
      <c r="M894" s="19">
        <v>28000000</v>
      </c>
      <c r="N894" s="19">
        <v>18686000</v>
      </c>
    </row>
    <row r="895" spans="1:14" x14ac:dyDescent="0.2">
      <c r="A895" s="17">
        <v>564</v>
      </c>
      <c r="B895" s="17" t="s">
        <v>15</v>
      </c>
      <c r="C895" s="15" t="s">
        <v>4569</v>
      </c>
      <c r="D895" s="15" t="s">
        <v>4673</v>
      </c>
      <c r="E895" s="13" t="s">
        <v>112</v>
      </c>
      <c r="F895" s="24" t="s">
        <v>4269</v>
      </c>
      <c r="G895" s="14" t="s">
        <v>16</v>
      </c>
      <c r="H895" s="13" t="s">
        <v>2518</v>
      </c>
      <c r="I895" s="13" t="s">
        <v>2763</v>
      </c>
      <c r="J895" s="13" t="s">
        <v>3194</v>
      </c>
      <c r="K895" s="13" t="s">
        <v>3732</v>
      </c>
      <c r="L895" s="16" t="s">
        <v>298</v>
      </c>
      <c r="M895" s="19">
        <v>30000</v>
      </c>
      <c r="N895" s="19">
        <v>23940</v>
      </c>
    </row>
    <row r="896" spans="1:14" x14ac:dyDescent="0.2">
      <c r="A896" s="17">
        <v>565</v>
      </c>
      <c r="B896" s="17" t="s">
        <v>15</v>
      </c>
      <c r="C896" s="15" t="s">
        <v>4569</v>
      </c>
      <c r="D896" s="15" t="s">
        <v>4673</v>
      </c>
      <c r="E896" s="13" t="s">
        <v>112</v>
      </c>
      <c r="F896" s="24" t="s">
        <v>4270</v>
      </c>
      <c r="G896" s="14" t="s">
        <v>16</v>
      </c>
      <c r="H896" s="13" t="s">
        <v>2518</v>
      </c>
      <c r="I896" s="13" t="s">
        <v>2763</v>
      </c>
      <c r="J896" s="13" t="s">
        <v>3195</v>
      </c>
      <c r="K896" s="13" t="s">
        <v>3732</v>
      </c>
      <c r="L896" s="16" t="s">
        <v>298</v>
      </c>
      <c r="M896" s="19">
        <v>300000</v>
      </c>
      <c r="N896" s="19">
        <v>223500</v>
      </c>
    </row>
    <row r="897" spans="1:14" x14ac:dyDescent="0.2">
      <c r="A897" s="17">
        <v>566</v>
      </c>
      <c r="B897" s="17" t="s">
        <v>15</v>
      </c>
      <c r="C897" s="15" t="s">
        <v>4569</v>
      </c>
      <c r="D897" s="15" t="s">
        <v>4673</v>
      </c>
      <c r="E897" s="13" t="s">
        <v>112</v>
      </c>
      <c r="F897" s="24" t="s">
        <v>4271</v>
      </c>
      <c r="G897" s="14" t="s">
        <v>16</v>
      </c>
      <c r="H897" s="13" t="s">
        <v>2518</v>
      </c>
      <c r="I897" s="13" t="s">
        <v>2763</v>
      </c>
      <c r="J897" s="13" t="s">
        <v>3196</v>
      </c>
      <c r="K897" s="13" t="s">
        <v>3733</v>
      </c>
      <c r="L897" s="16" t="s">
        <v>298</v>
      </c>
      <c r="M897" s="19">
        <v>270000</v>
      </c>
      <c r="N897" s="19">
        <v>201150</v>
      </c>
    </row>
    <row r="898" spans="1:14" x14ac:dyDescent="0.2">
      <c r="A898" s="17">
        <v>567</v>
      </c>
      <c r="B898" s="17" t="s">
        <v>15</v>
      </c>
      <c r="C898" s="15" t="s">
        <v>4592</v>
      </c>
      <c r="D898" s="15" t="s">
        <v>4676</v>
      </c>
      <c r="E898" s="13" t="s">
        <v>302</v>
      </c>
      <c r="F898" s="24" t="s">
        <v>4272</v>
      </c>
      <c r="G898" s="14" t="s">
        <v>16</v>
      </c>
      <c r="H898" s="13" t="s">
        <v>2541</v>
      </c>
      <c r="I898" s="13" t="s">
        <v>2785</v>
      </c>
      <c r="J898" s="13" t="s">
        <v>3197</v>
      </c>
      <c r="K898" s="13" t="s">
        <v>3734</v>
      </c>
      <c r="L898" s="16" t="s">
        <v>298</v>
      </c>
      <c r="M898" s="19">
        <v>1562500</v>
      </c>
      <c r="N898" s="19">
        <v>1250000</v>
      </c>
    </row>
    <row r="899" spans="1:14" x14ac:dyDescent="0.2">
      <c r="A899" s="17">
        <v>568</v>
      </c>
      <c r="B899" s="17" t="s">
        <v>15</v>
      </c>
      <c r="C899" s="15" t="s">
        <v>4592</v>
      </c>
      <c r="D899" s="15" t="s">
        <v>4676</v>
      </c>
      <c r="E899" s="13" t="s">
        <v>302</v>
      </c>
      <c r="F899" s="24" t="s">
        <v>4273</v>
      </c>
      <c r="G899" s="14" t="s">
        <v>16</v>
      </c>
      <c r="H899" s="13" t="s">
        <v>2541</v>
      </c>
      <c r="I899" s="13" t="s">
        <v>2785</v>
      </c>
      <c r="J899" s="13" t="s">
        <v>3198</v>
      </c>
      <c r="K899" s="13" t="s">
        <v>3735</v>
      </c>
      <c r="L899" s="16" t="s">
        <v>298</v>
      </c>
      <c r="M899" s="19">
        <v>4687500</v>
      </c>
      <c r="N899" s="19">
        <v>3750000</v>
      </c>
    </row>
    <row r="900" spans="1:14" x14ac:dyDescent="0.2">
      <c r="A900" s="17">
        <v>569</v>
      </c>
      <c r="B900" s="17" t="s">
        <v>15</v>
      </c>
      <c r="C900" s="15" t="s">
        <v>4592</v>
      </c>
      <c r="D900" s="15" t="s">
        <v>4676</v>
      </c>
      <c r="E900" s="13" t="s">
        <v>302</v>
      </c>
      <c r="F900" s="24" t="s">
        <v>4274</v>
      </c>
      <c r="G900" s="14" t="s">
        <v>16</v>
      </c>
      <c r="H900" s="13" t="s">
        <v>2541</v>
      </c>
      <c r="I900" s="13" t="s">
        <v>2785</v>
      </c>
      <c r="J900" s="13" t="s">
        <v>3199</v>
      </c>
      <c r="K900" s="13" t="s">
        <v>3736</v>
      </c>
      <c r="L900" s="16" t="s">
        <v>298</v>
      </c>
      <c r="M900" s="19">
        <v>4687500</v>
      </c>
      <c r="N900" s="19">
        <v>3750000</v>
      </c>
    </row>
    <row r="901" spans="1:14" x14ac:dyDescent="0.2">
      <c r="A901" s="17">
        <v>570</v>
      </c>
      <c r="B901" s="17" t="s">
        <v>15</v>
      </c>
      <c r="C901" s="15" t="s">
        <v>4592</v>
      </c>
      <c r="D901" s="15" t="s">
        <v>4676</v>
      </c>
      <c r="E901" s="13" t="s">
        <v>302</v>
      </c>
      <c r="F901" s="24" t="s">
        <v>4275</v>
      </c>
      <c r="G901" s="14" t="s">
        <v>16</v>
      </c>
      <c r="H901" s="13" t="s">
        <v>2541</v>
      </c>
      <c r="I901" s="13" t="s">
        <v>2785</v>
      </c>
      <c r="J901" s="13" t="s">
        <v>3200</v>
      </c>
      <c r="K901" s="13" t="s">
        <v>3736</v>
      </c>
      <c r="L901" s="16" t="s">
        <v>298</v>
      </c>
      <c r="M901" s="19">
        <v>10937500</v>
      </c>
      <c r="N901" s="19">
        <v>8750000</v>
      </c>
    </row>
    <row r="902" spans="1:14" x14ac:dyDescent="0.2">
      <c r="A902" s="17">
        <v>571</v>
      </c>
      <c r="B902" s="17" t="s">
        <v>15</v>
      </c>
      <c r="C902" s="15" t="s">
        <v>4569</v>
      </c>
      <c r="D902" s="15" t="s">
        <v>4673</v>
      </c>
      <c r="E902" s="13" t="s">
        <v>112</v>
      </c>
      <c r="F902" s="24" t="s">
        <v>4276</v>
      </c>
      <c r="G902" s="14" t="s">
        <v>16</v>
      </c>
      <c r="H902" s="13" t="s">
        <v>2518</v>
      </c>
      <c r="I902" s="13" t="s">
        <v>2763</v>
      </c>
      <c r="J902" s="13" t="s">
        <v>3201</v>
      </c>
      <c r="K902" s="13" t="s">
        <v>3737</v>
      </c>
      <c r="L902" s="16" t="s">
        <v>298</v>
      </c>
      <c r="M902" s="19">
        <v>300000</v>
      </c>
      <c r="N902" s="19">
        <v>224400</v>
      </c>
    </row>
    <row r="903" spans="1:14" x14ac:dyDescent="0.2">
      <c r="A903" s="17">
        <v>572</v>
      </c>
      <c r="B903" s="17" t="s">
        <v>15</v>
      </c>
      <c r="C903" s="15" t="s">
        <v>4596</v>
      </c>
      <c r="D903" s="15" t="s">
        <v>4689</v>
      </c>
      <c r="E903" s="13" t="s">
        <v>4700</v>
      </c>
      <c r="F903" s="24" t="s">
        <v>4277</v>
      </c>
      <c r="G903" s="14" t="s">
        <v>16</v>
      </c>
      <c r="H903" s="13" t="s">
        <v>2551</v>
      </c>
      <c r="I903" s="13" t="s">
        <v>2795</v>
      </c>
      <c r="J903" s="13" t="s">
        <v>3202</v>
      </c>
      <c r="K903" s="13" t="s">
        <v>3738</v>
      </c>
      <c r="L903" s="16" t="s">
        <v>298</v>
      </c>
      <c r="M903" s="19">
        <v>20000000</v>
      </c>
      <c r="N903" s="19">
        <v>18000000</v>
      </c>
    </row>
    <row r="904" spans="1:14" x14ac:dyDescent="0.2">
      <c r="A904" s="17">
        <v>573</v>
      </c>
      <c r="B904" s="17" t="s">
        <v>15</v>
      </c>
      <c r="C904" s="15" t="s">
        <v>4597</v>
      </c>
      <c r="D904" s="15" t="s">
        <v>4658</v>
      </c>
      <c r="E904" s="13" t="s">
        <v>302</v>
      </c>
      <c r="F904" s="24" t="s">
        <v>4278</v>
      </c>
      <c r="G904" s="14" t="s">
        <v>16</v>
      </c>
      <c r="H904" s="13" t="s">
        <v>2464</v>
      </c>
      <c r="I904" s="13" t="s">
        <v>2710</v>
      </c>
      <c r="J904" s="13" t="s">
        <v>3203</v>
      </c>
      <c r="K904" s="13" t="s">
        <v>3739</v>
      </c>
      <c r="L904" s="16" t="s">
        <v>298</v>
      </c>
      <c r="M904" s="19">
        <v>41160000</v>
      </c>
      <c r="N904" s="19">
        <v>36220800</v>
      </c>
    </row>
    <row r="905" spans="1:14" x14ac:dyDescent="0.2">
      <c r="A905" s="17">
        <v>574</v>
      </c>
      <c r="B905" s="17" t="s">
        <v>15</v>
      </c>
      <c r="C905" s="15" t="s">
        <v>436</v>
      </c>
      <c r="D905" s="15" t="s">
        <v>4654</v>
      </c>
      <c r="E905" s="13" t="s">
        <v>114</v>
      </c>
      <c r="F905" s="24" t="s">
        <v>4279</v>
      </c>
      <c r="G905" s="14" t="s">
        <v>16</v>
      </c>
      <c r="H905" s="13" t="s">
        <v>2552</v>
      </c>
      <c r="I905" s="13" t="s">
        <v>2796</v>
      </c>
      <c r="J905" s="13" t="s">
        <v>3204</v>
      </c>
      <c r="K905" s="13" t="s">
        <v>3740</v>
      </c>
      <c r="L905" s="16" t="s">
        <v>298</v>
      </c>
      <c r="M905" s="19">
        <v>1600000</v>
      </c>
      <c r="N905" s="19">
        <v>1300000</v>
      </c>
    </row>
    <row r="906" spans="1:14" x14ac:dyDescent="0.2">
      <c r="A906" s="17">
        <v>575</v>
      </c>
      <c r="B906" s="17" t="s">
        <v>15</v>
      </c>
      <c r="C906" s="15" t="s">
        <v>348</v>
      </c>
      <c r="D906" s="15" t="s">
        <v>2369</v>
      </c>
      <c r="E906" s="13" t="s">
        <v>112</v>
      </c>
      <c r="F906" s="24" t="s">
        <v>4280</v>
      </c>
      <c r="G906" s="14" t="s">
        <v>16</v>
      </c>
      <c r="H906" s="13" t="s">
        <v>633</v>
      </c>
      <c r="I906" s="13" t="s">
        <v>638</v>
      </c>
      <c r="J906" s="13" t="s">
        <v>3205</v>
      </c>
      <c r="K906" s="13" t="s">
        <v>3741</v>
      </c>
      <c r="L906" s="16" t="s">
        <v>298</v>
      </c>
      <c r="M906" s="19">
        <v>1400000</v>
      </c>
      <c r="N906" s="19">
        <v>1299999</v>
      </c>
    </row>
    <row r="907" spans="1:14" x14ac:dyDescent="0.2">
      <c r="A907" s="17">
        <v>576</v>
      </c>
      <c r="B907" s="17" t="s">
        <v>15</v>
      </c>
      <c r="C907" s="15" t="s">
        <v>108</v>
      </c>
      <c r="D907" s="15" t="s">
        <v>2370</v>
      </c>
      <c r="E907" s="13" t="s">
        <v>112</v>
      </c>
      <c r="F907" s="24" t="s">
        <v>4281</v>
      </c>
      <c r="G907" s="14" t="s">
        <v>16</v>
      </c>
      <c r="H907" s="13" t="s">
        <v>2395</v>
      </c>
      <c r="I907" s="13" t="s">
        <v>2644</v>
      </c>
      <c r="J907" s="13" t="s">
        <v>3206</v>
      </c>
      <c r="K907" s="13" t="s">
        <v>3742</v>
      </c>
      <c r="L907" s="16" t="s">
        <v>298</v>
      </c>
      <c r="M907" s="19">
        <v>2550000</v>
      </c>
      <c r="N907" s="19">
        <v>2040000</v>
      </c>
    </row>
    <row r="908" spans="1:14" x14ac:dyDescent="0.2">
      <c r="A908" s="17">
        <v>577</v>
      </c>
      <c r="B908" s="17" t="s">
        <v>15</v>
      </c>
      <c r="C908" s="15" t="s">
        <v>108</v>
      </c>
      <c r="D908" s="15" t="s">
        <v>2370</v>
      </c>
      <c r="E908" s="13" t="s">
        <v>112</v>
      </c>
      <c r="F908" s="24" t="s">
        <v>4282</v>
      </c>
      <c r="G908" s="14" t="s">
        <v>16</v>
      </c>
      <c r="H908" s="13" t="s">
        <v>2395</v>
      </c>
      <c r="I908" s="13" t="s">
        <v>2644</v>
      </c>
      <c r="J908" s="13" t="s">
        <v>3207</v>
      </c>
      <c r="K908" s="13" t="s">
        <v>3742</v>
      </c>
      <c r="L908" s="16" t="s">
        <v>298</v>
      </c>
      <c r="M908" s="19">
        <v>2550000</v>
      </c>
      <c r="N908" s="19">
        <v>2040000</v>
      </c>
    </row>
    <row r="909" spans="1:14" x14ac:dyDescent="0.2">
      <c r="A909" s="17">
        <v>578</v>
      </c>
      <c r="B909" s="17" t="s">
        <v>15</v>
      </c>
      <c r="C909" s="15" t="s">
        <v>4598</v>
      </c>
      <c r="D909" s="15" t="s">
        <v>4671</v>
      </c>
      <c r="E909" s="13" t="s">
        <v>302</v>
      </c>
      <c r="F909" s="24" t="s">
        <v>4283</v>
      </c>
      <c r="G909" s="14" t="s">
        <v>16</v>
      </c>
      <c r="H909" s="13" t="s">
        <v>2553</v>
      </c>
      <c r="I909" s="13" t="s">
        <v>2797</v>
      </c>
      <c r="J909" s="13" t="s">
        <v>3208</v>
      </c>
      <c r="K909" s="13" t="s">
        <v>3743</v>
      </c>
      <c r="L909" s="16" t="s">
        <v>298</v>
      </c>
      <c r="M909" s="19">
        <v>1600000</v>
      </c>
      <c r="N909" s="19">
        <v>1099999</v>
      </c>
    </row>
    <row r="910" spans="1:14" x14ac:dyDescent="0.2">
      <c r="A910" s="17">
        <v>579</v>
      </c>
      <c r="B910" s="17" t="s">
        <v>15</v>
      </c>
      <c r="C910" s="15" t="s">
        <v>4543</v>
      </c>
      <c r="D910" s="15" t="s">
        <v>4676</v>
      </c>
      <c r="E910" s="13" t="s">
        <v>302</v>
      </c>
      <c r="F910" s="24" t="s">
        <v>4284</v>
      </c>
      <c r="G910" s="14" t="s">
        <v>16</v>
      </c>
      <c r="H910" s="13" t="s">
        <v>2466</v>
      </c>
      <c r="I910" s="13" t="s">
        <v>2712</v>
      </c>
      <c r="J910" s="13" t="s">
        <v>3209</v>
      </c>
      <c r="K910" s="13" t="s">
        <v>3744</v>
      </c>
      <c r="L910" s="16" t="s">
        <v>298</v>
      </c>
      <c r="M910" s="19">
        <v>9000000</v>
      </c>
      <c r="N910" s="19">
        <v>8100000</v>
      </c>
    </row>
    <row r="911" spans="1:14" x14ac:dyDescent="0.2">
      <c r="A911" s="17">
        <v>580</v>
      </c>
      <c r="B911" s="17" t="s">
        <v>15</v>
      </c>
      <c r="C911" s="15" t="s">
        <v>4520</v>
      </c>
      <c r="D911" s="15" t="s">
        <v>4657</v>
      </c>
      <c r="E911" s="13" t="s">
        <v>112</v>
      </c>
      <c r="F911" s="24" t="s">
        <v>4285</v>
      </c>
      <c r="G911" s="14" t="s">
        <v>16</v>
      </c>
      <c r="H911" s="13" t="s">
        <v>2459</v>
      </c>
      <c r="I911" s="13" t="s">
        <v>2705</v>
      </c>
      <c r="J911" s="13" t="s">
        <v>3210</v>
      </c>
      <c r="K911" s="13" t="s">
        <v>3745</v>
      </c>
      <c r="L911" s="16" t="s">
        <v>298</v>
      </c>
      <c r="M911" s="19">
        <v>208000000</v>
      </c>
      <c r="N911" s="19">
        <v>192000000</v>
      </c>
    </row>
    <row r="912" spans="1:14" x14ac:dyDescent="0.2">
      <c r="A912" s="17">
        <v>581</v>
      </c>
      <c r="B912" s="17" t="s">
        <v>15</v>
      </c>
      <c r="C912" s="15" t="s">
        <v>4520</v>
      </c>
      <c r="D912" s="15" t="s">
        <v>4657</v>
      </c>
      <c r="E912" s="13" t="s">
        <v>112</v>
      </c>
      <c r="F912" s="24" t="s">
        <v>4286</v>
      </c>
      <c r="G912" s="14" t="s">
        <v>16</v>
      </c>
      <c r="H912" s="13" t="s">
        <v>2459</v>
      </c>
      <c r="I912" s="13" t="s">
        <v>2705</v>
      </c>
      <c r="J912" s="13" t="s">
        <v>3211</v>
      </c>
      <c r="K912" s="13" t="s">
        <v>3745</v>
      </c>
      <c r="L912" s="16" t="s">
        <v>298</v>
      </c>
      <c r="M912" s="19">
        <v>156000000</v>
      </c>
      <c r="N912" s="19">
        <v>144000000</v>
      </c>
    </row>
    <row r="913" spans="1:14" x14ac:dyDescent="0.2">
      <c r="A913" s="17">
        <v>582</v>
      </c>
      <c r="B913" s="17" t="s">
        <v>15</v>
      </c>
      <c r="C913" s="15" t="s">
        <v>4520</v>
      </c>
      <c r="D913" s="15" t="s">
        <v>4657</v>
      </c>
      <c r="E913" s="13" t="s">
        <v>112</v>
      </c>
      <c r="F913" s="24" t="s">
        <v>4287</v>
      </c>
      <c r="G913" s="14" t="s">
        <v>16</v>
      </c>
      <c r="H913" s="13" t="s">
        <v>2459</v>
      </c>
      <c r="I913" s="13" t="s">
        <v>2705</v>
      </c>
      <c r="J913" s="13" t="s">
        <v>3212</v>
      </c>
      <c r="K913" s="13" t="s">
        <v>3746</v>
      </c>
      <c r="L913" s="16" t="s">
        <v>298</v>
      </c>
      <c r="M913" s="19">
        <v>182000000</v>
      </c>
      <c r="N913" s="19">
        <v>168000000</v>
      </c>
    </row>
    <row r="914" spans="1:14" x14ac:dyDescent="0.2">
      <c r="A914" s="17">
        <v>583</v>
      </c>
      <c r="B914" s="17" t="s">
        <v>15</v>
      </c>
      <c r="C914" s="15" t="s">
        <v>645</v>
      </c>
      <c r="D914" s="15" t="s">
        <v>2369</v>
      </c>
      <c r="E914" s="13" t="s">
        <v>112</v>
      </c>
      <c r="F914" s="24" t="s">
        <v>4288</v>
      </c>
      <c r="G914" s="14" t="s">
        <v>16</v>
      </c>
      <c r="H914" s="13" t="s">
        <v>2554</v>
      </c>
      <c r="I914" s="13" t="s">
        <v>171</v>
      </c>
      <c r="J914" s="13" t="s">
        <v>3213</v>
      </c>
      <c r="K914" s="13" t="s">
        <v>3747</v>
      </c>
      <c r="L914" s="16" t="s">
        <v>298</v>
      </c>
      <c r="M914" s="19">
        <v>405000</v>
      </c>
      <c r="N914" s="19">
        <v>202500</v>
      </c>
    </row>
    <row r="915" spans="1:14" x14ac:dyDescent="0.2">
      <c r="A915" s="17">
        <v>584</v>
      </c>
      <c r="B915" s="17" t="s">
        <v>15</v>
      </c>
      <c r="C915" s="15" t="s">
        <v>4599</v>
      </c>
      <c r="D915" s="15" t="s">
        <v>4671</v>
      </c>
      <c r="E915" s="13" t="s">
        <v>302</v>
      </c>
      <c r="F915" s="24" t="s">
        <v>4289</v>
      </c>
      <c r="G915" s="14" t="s">
        <v>16</v>
      </c>
      <c r="H915" s="13" t="s">
        <v>2555</v>
      </c>
      <c r="I915" s="13" t="s">
        <v>2798</v>
      </c>
      <c r="J915" s="13" t="s">
        <v>3214</v>
      </c>
      <c r="K915" s="13" t="s">
        <v>3748</v>
      </c>
      <c r="L915" s="16" t="s">
        <v>298</v>
      </c>
      <c r="M915" s="19">
        <v>13665000</v>
      </c>
      <c r="N915" s="19">
        <v>8999111</v>
      </c>
    </row>
    <row r="916" spans="1:14" x14ac:dyDescent="0.2">
      <c r="A916" s="17">
        <v>585</v>
      </c>
      <c r="B916" s="17" t="s">
        <v>15</v>
      </c>
      <c r="C916" s="15" t="s">
        <v>4600</v>
      </c>
      <c r="D916" s="15" t="s">
        <v>2369</v>
      </c>
      <c r="E916" s="13" t="s">
        <v>112</v>
      </c>
      <c r="F916" s="24" t="s">
        <v>4290</v>
      </c>
      <c r="G916" s="14" t="s">
        <v>16</v>
      </c>
      <c r="H916" s="13" t="s">
        <v>2556</v>
      </c>
      <c r="I916" s="13" t="s">
        <v>2799</v>
      </c>
      <c r="J916" s="13" t="s">
        <v>3215</v>
      </c>
      <c r="K916" s="13" t="s">
        <v>3749</v>
      </c>
      <c r="L916" s="16" t="s">
        <v>298</v>
      </c>
      <c r="M916" s="19">
        <v>4000000</v>
      </c>
      <c r="N916" s="19">
        <v>2225000</v>
      </c>
    </row>
    <row r="917" spans="1:14" x14ac:dyDescent="0.2">
      <c r="A917" s="17">
        <v>586</v>
      </c>
      <c r="B917" s="17" t="s">
        <v>15</v>
      </c>
      <c r="C917" s="15" t="s">
        <v>4516</v>
      </c>
      <c r="D917" s="15" t="s">
        <v>4655</v>
      </c>
      <c r="E917" s="13" t="s">
        <v>112</v>
      </c>
      <c r="F917" s="24" t="s">
        <v>4291</v>
      </c>
      <c r="G917" s="14" t="s">
        <v>16</v>
      </c>
      <c r="H917" s="13" t="s">
        <v>2557</v>
      </c>
      <c r="I917" s="13" t="s">
        <v>2800</v>
      </c>
      <c r="J917" s="13" t="s">
        <v>3216</v>
      </c>
      <c r="K917" s="13" t="s">
        <v>3750</v>
      </c>
      <c r="L917" s="16" t="s">
        <v>298</v>
      </c>
      <c r="M917" s="19">
        <v>7500000</v>
      </c>
      <c r="N917" s="19">
        <v>6000000</v>
      </c>
    </row>
    <row r="918" spans="1:14" x14ac:dyDescent="0.2">
      <c r="A918" s="17">
        <v>587</v>
      </c>
      <c r="B918" s="17" t="s">
        <v>15</v>
      </c>
      <c r="C918" s="15" t="s">
        <v>348</v>
      </c>
      <c r="D918" s="15" t="s">
        <v>2369</v>
      </c>
      <c r="E918" s="13" t="s">
        <v>112</v>
      </c>
      <c r="F918" s="24" t="s">
        <v>4292</v>
      </c>
      <c r="G918" s="14" t="s">
        <v>16</v>
      </c>
      <c r="H918" s="13" t="s">
        <v>2558</v>
      </c>
      <c r="I918" s="13" t="s">
        <v>2801</v>
      </c>
      <c r="J918" s="13" t="s">
        <v>3217</v>
      </c>
      <c r="K918" s="13" t="s">
        <v>3751</v>
      </c>
      <c r="L918" s="16" t="s">
        <v>298</v>
      </c>
      <c r="M918" s="19">
        <v>2400000</v>
      </c>
      <c r="N918" s="19">
        <v>1760000</v>
      </c>
    </row>
    <row r="919" spans="1:14" x14ac:dyDescent="0.2">
      <c r="A919" s="17">
        <v>588</v>
      </c>
      <c r="B919" s="17" t="s">
        <v>15</v>
      </c>
      <c r="C919" s="15" t="s">
        <v>348</v>
      </c>
      <c r="D919" s="15" t="s">
        <v>2369</v>
      </c>
      <c r="E919" s="13" t="s">
        <v>112</v>
      </c>
      <c r="F919" s="24" t="s">
        <v>4293</v>
      </c>
      <c r="G919" s="14" t="s">
        <v>16</v>
      </c>
      <c r="H919" s="13" t="s">
        <v>2558</v>
      </c>
      <c r="I919" s="13" t="s">
        <v>2801</v>
      </c>
      <c r="J919" s="13" t="s">
        <v>3218</v>
      </c>
      <c r="K919" s="13" t="s">
        <v>3752</v>
      </c>
      <c r="L919" s="16" t="s">
        <v>298</v>
      </c>
      <c r="M919" s="19">
        <v>4800000</v>
      </c>
      <c r="N919" s="19">
        <v>3267264</v>
      </c>
    </row>
    <row r="920" spans="1:14" x14ac:dyDescent="0.2">
      <c r="A920" s="17">
        <v>589</v>
      </c>
      <c r="B920" s="17" t="s">
        <v>15</v>
      </c>
      <c r="C920" s="15" t="s">
        <v>4517</v>
      </c>
      <c r="D920" s="15" t="s">
        <v>2372</v>
      </c>
      <c r="E920" s="13" t="s">
        <v>114</v>
      </c>
      <c r="F920" s="24" t="s">
        <v>4294</v>
      </c>
      <c r="G920" s="14" t="s">
        <v>16</v>
      </c>
      <c r="H920" s="13" t="s">
        <v>2559</v>
      </c>
      <c r="I920" s="13" t="s">
        <v>2802</v>
      </c>
      <c r="J920" s="13" t="s">
        <v>3219</v>
      </c>
      <c r="K920" s="13" t="s">
        <v>3753</v>
      </c>
      <c r="L920" s="16" t="s">
        <v>298</v>
      </c>
      <c r="M920" s="19">
        <v>40240000</v>
      </c>
      <c r="N920" s="19">
        <v>31111111</v>
      </c>
    </row>
    <row r="921" spans="1:14" x14ac:dyDescent="0.2">
      <c r="A921" s="17">
        <v>590</v>
      </c>
      <c r="B921" s="17" t="s">
        <v>15</v>
      </c>
      <c r="C921" s="15" t="s">
        <v>4593</v>
      </c>
      <c r="D921" s="15" t="s">
        <v>4673</v>
      </c>
      <c r="E921" s="13" t="s">
        <v>112</v>
      </c>
      <c r="F921" s="24" t="s">
        <v>4295</v>
      </c>
      <c r="G921" s="14" t="s">
        <v>16</v>
      </c>
      <c r="H921" s="13" t="s">
        <v>2543</v>
      </c>
      <c r="I921" s="13" t="s">
        <v>2787</v>
      </c>
      <c r="J921" s="13" t="s">
        <v>3220</v>
      </c>
      <c r="K921" s="13" t="s">
        <v>3754</v>
      </c>
      <c r="L921" s="16" t="s">
        <v>298</v>
      </c>
      <c r="M921" s="19">
        <v>1260000</v>
      </c>
      <c r="N921" s="19">
        <v>900000</v>
      </c>
    </row>
    <row r="922" spans="1:14" x14ac:dyDescent="0.2">
      <c r="A922" s="17">
        <v>591</v>
      </c>
      <c r="B922" s="17" t="s">
        <v>15</v>
      </c>
      <c r="C922" s="15" t="s">
        <v>4593</v>
      </c>
      <c r="D922" s="15" t="s">
        <v>4673</v>
      </c>
      <c r="E922" s="13" t="s">
        <v>112</v>
      </c>
      <c r="F922" s="24" t="s">
        <v>4296</v>
      </c>
      <c r="G922" s="14" t="s">
        <v>16</v>
      </c>
      <c r="H922" s="13" t="s">
        <v>2543</v>
      </c>
      <c r="I922" s="13" t="s">
        <v>2787</v>
      </c>
      <c r="J922" s="13" t="s">
        <v>3221</v>
      </c>
      <c r="K922" s="13" t="s">
        <v>3755</v>
      </c>
      <c r="L922" s="16" t="s">
        <v>298</v>
      </c>
      <c r="M922" s="19">
        <v>6300000</v>
      </c>
      <c r="N922" s="19">
        <v>4166655</v>
      </c>
    </row>
    <row r="923" spans="1:14" x14ac:dyDescent="0.2">
      <c r="A923" s="17">
        <v>592</v>
      </c>
      <c r="B923" s="17" t="s">
        <v>15</v>
      </c>
      <c r="C923" s="15" t="s">
        <v>335</v>
      </c>
      <c r="D923" s="15" t="s">
        <v>2373</v>
      </c>
      <c r="E923" s="13" t="s">
        <v>112</v>
      </c>
      <c r="F923" s="24" t="s">
        <v>4297</v>
      </c>
      <c r="G923" s="14" t="s">
        <v>16</v>
      </c>
      <c r="H923" s="13" t="s">
        <v>2560</v>
      </c>
      <c r="I923" s="13" t="s">
        <v>2803</v>
      </c>
      <c r="J923" s="13" t="s">
        <v>3222</v>
      </c>
      <c r="K923" s="13" t="s">
        <v>3756</v>
      </c>
      <c r="L923" s="16" t="s">
        <v>298</v>
      </c>
      <c r="M923" s="19">
        <v>1125000</v>
      </c>
      <c r="N923" s="19">
        <v>725000</v>
      </c>
    </row>
    <row r="924" spans="1:14" x14ac:dyDescent="0.2">
      <c r="A924" s="17">
        <v>593</v>
      </c>
      <c r="B924" s="17" t="s">
        <v>15</v>
      </c>
      <c r="C924" s="15" t="s">
        <v>4601</v>
      </c>
      <c r="D924" s="15" t="s">
        <v>4671</v>
      </c>
      <c r="E924" s="13" t="s">
        <v>302</v>
      </c>
      <c r="F924" s="24" t="s">
        <v>4298</v>
      </c>
      <c r="G924" s="14" t="s">
        <v>16</v>
      </c>
      <c r="H924" s="13" t="s">
        <v>2561</v>
      </c>
      <c r="I924" s="13" t="s">
        <v>2804</v>
      </c>
      <c r="J924" s="13" t="s">
        <v>3223</v>
      </c>
      <c r="K924" s="13" t="s">
        <v>3757</v>
      </c>
      <c r="L924" s="16" t="s">
        <v>298</v>
      </c>
      <c r="M924" s="19">
        <v>600000</v>
      </c>
      <c r="N924" s="19">
        <v>500000</v>
      </c>
    </row>
    <row r="925" spans="1:14" x14ac:dyDescent="0.2">
      <c r="A925" s="17">
        <v>594</v>
      </c>
      <c r="B925" s="17" t="s">
        <v>15</v>
      </c>
      <c r="C925" s="15" t="s">
        <v>4602</v>
      </c>
      <c r="D925" s="15" t="s">
        <v>4690</v>
      </c>
      <c r="E925" s="13" t="s">
        <v>112</v>
      </c>
      <c r="F925" s="24" t="s">
        <v>4299</v>
      </c>
      <c r="G925" s="14" t="s">
        <v>16</v>
      </c>
      <c r="H925" s="13" t="s">
        <v>2562</v>
      </c>
      <c r="I925" s="13" t="s">
        <v>2805</v>
      </c>
      <c r="J925" s="13" t="s">
        <v>3224</v>
      </c>
      <c r="K925" s="13" t="s">
        <v>3758</v>
      </c>
      <c r="L925" s="16" t="s">
        <v>298</v>
      </c>
      <c r="M925" s="19">
        <v>10500000</v>
      </c>
      <c r="N925" s="19">
        <v>7032000</v>
      </c>
    </row>
    <row r="926" spans="1:14" x14ac:dyDescent="0.2">
      <c r="A926" s="17">
        <v>595</v>
      </c>
      <c r="B926" s="17" t="s">
        <v>15</v>
      </c>
      <c r="C926" s="15" t="s">
        <v>4603</v>
      </c>
      <c r="D926" s="15" t="s">
        <v>4690</v>
      </c>
      <c r="E926" s="13" t="s">
        <v>112</v>
      </c>
      <c r="F926" s="24" t="s">
        <v>4300</v>
      </c>
      <c r="G926" s="14" t="s">
        <v>16</v>
      </c>
      <c r="H926" s="13" t="s">
        <v>2562</v>
      </c>
      <c r="I926" s="13" t="s">
        <v>2805</v>
      </c>
      <c r="J926" s="13" t="s">
        <v>3225</v>
      </c>
      <c r="K926" s="13" t="s">
        <v>3759</v>
      </c>
      <c r="L926" s="16" t="s">
        <v>298</v>
      </c>
      <c r="M926" s="19">
        <v>10500000</v>
      </c>
      <c r="N926" s="19">
        <v>6666660</v>
      </c>
    </row>
    <row r="927" spans="1:14" x14ac:dyDescent="0.2">
      <c r="A927" s="17">
        <v>596</v>
      </c>
      <c r="B927" s="17" t="s">
        <v>15</v>
      </c>
      <c r="C927" s="15" t="s">
        <v>4604</v>
      </c>
      <c r="D927" s="15" t="s">
        <v>4660</v>
      </c>
      <c r="E927" s="13" t="s">
        <v>112</v>
      </c>
      <c r="F927" s="24" t="s">
        <v>4301</v>
      </c>
      <c r="G927" s="14" t="s">
        <v>16</v>
      </c>
      <c r="H927" s="13" t="s">
        <v>2562</v>
      </c>
      <c r="I927" s="13" t="s">
        <v>2805</v>
      </c>
      <c r="J927" s="13" t="s">
        <v>3226</v>
      </c>
      <c r="K927" s="13" t="s">
        <v>3760</v>
      </c>
      <c r="L927" s="16" t="s">
        <v>298</v>
      </c>
      <c r="M927" s="19">
        <v>5000000</v>
      </c>
      <c r="N927" s="19">
        <v>3444400</v>
      </c>
    </row>
    <row r="928" spans="1:14" x14ac:dyDescent="0.2">
      <c r="A928" s="17">
        <v>597</v>
      </c>
      <c r="B928" s="17" t="s">
        <v>15</v>
      </c>
      <c r="C928" s="15" t="s">
        <v>4605</v>
      </c>
      <c r="D928" s="15" t="s">
        <v>4690</v>
      </c>
      <c r="E928" s="13" t="s">
        <v>112</v>
      </c>
      <c r="F928" s="24" t="s">
        <v>4302</v>
      </c>
      <c r="G928" s="14" t="s">
        <v>16</v>
      </c>
      <c r="H928" s="13" t="s">
        <v>2562</v>
      </c>
      <c r="I928" s="13" t="s">
        <v>2805</v>
      </c>
      <c r="J928" s="13" t="s">
        <v>3227</v>
      </c>
      <c r="K928" s="13" t="s">
        <v>3760</v>
      </c>
      <c r="L928" s="16" t="s">
        <v>298</v>
      </c>
      <c r="M928" s="19">
        <v>2700000</v>
      </c>
      <c r="N928" s="19">
        <v>1999332</v>
      </c>
    </row>
    <row r="929" spans="1:14" x14ac:dyDescent="0.2">
      <c r="A929" s="17">
        <v>598</v>
      </c>
      <c r="B929" s="17" t="s">
        <v>15</v>
      </c>
      <c r="C929" s="15" t="s">
        <v>4606</v>
      </c>
      <c r="D929" s="15" t="s">
        <v>4653</v>
      </c>
      <c r="E929" s="13" t="s">
        <v>4704</v>
      </c>
      <c r="F929" s="24" t="s">
        <v>4303</v>
      </c>
      <c r="G929" s="14" t="s">
        <v>16</v>
      </c>
      <c r="H929" s="13" t="s">
        <v>2563</v>
      </c>
      <c r="I929" s="13" t="s">
        <v>2806</v>
      </c>
      <c r="J929" s="13" t="s">
        <v>3228</v>
      </c>
      <c r="K929" s="13" t="s">
        <v>3761</v>
      </c>
      <c r="L929" s="16" t="s">
        <v>298</v>
      </c>
      <c r="M929" s="19">
        <v>900000</v>
      </c>
      <c r="N929" s="19">
        <v>510000</v>
      </c>
    </row>
    <row r="930" spans="1:14" x14ac:dyDescent="0.2">
      <c r="A930" s="17">
        <v>599</v>
      </c>
      <c r="B930" s="17" t="s">
        <v>15</v>
      </c>
      <c r="C930" s="15" t="s">
        <v>2096</v>
      </c>
      <c r="D930" s="15" t="s">
        <v>4659</v>
      </c>
      <c r="E930" s="13" t="s">
        <v>309</v>
      </c>
      <c r="F930" s="24" t="s">
        <v>4304</v>
      </c>
      <c r="G930" s="14" t="s">
        <v>16</v>
      </c>
      <c r="H930" s="13" t="s">
        <v>2561</v>
      </c>
      <c r="I930" s="13" t="s">
        <v>2804</v>
      </c>
      <c r="J930" s="13" t="s">
        <v>3229</v>
      </c>
      <c r="K930" s="13" t="s">
        <v>3762</v>
      </c>
      <c r="L930" s="16" t="s">
        <v>298</v>
      </c>
      <c r="M930" s="19">
        <v>6300000</v>
      </c>
      <c r="N930" s="19">
        <v>4900000</v>
      </c>
    </row>
    <row r="931" spans="1:14" x14ac:dyDescent="0.2">
      <c r="A931" s="17">
        <v>508</v>
      </c>
      <c r="B931" s="17" t="s">
        <v>15</v>
      </c>
      <c r="C931" s="15" t="s">
        <v>4607</v>
      </c>
      <c r="D931" s="15" t="s">
        <v>4691</v>
      </c>
      <c r="E931" s="13" t="s">
        <v>302</v>
      </c>
      <c r="F931" s="24" t="s">
        <v>4305</v>
      </c>
      <c r="G931" s="14" t="s">
        <v>16</v>
      </c>
      <c r="H931" s="13" t="s">
        <v>2564</v>
      </c>
      <c r="I931" s="13" t="s">
        <v>2807</v>
      </c>
      <c r="J931" s="13" t="s">
        <v>3230</v>
      </c>
      <c r="K931" s="13" t="s">
        <v>3763</v>
      </c>
      <c r="L931" s="16" t="s">
        <v>298</v>
      </c>
      <c r="M931" s="19">
        <v>27520000</v>
      </c>
      <c r="N931" s="19">
        <v>27500000</v>
      </c>
    </row>
    <row r="932" spans="1:14" x14ac:dyDescent="0.2">
      <c r="A932" s="17">
        <v>509</v>
      </c>
      <c r="B932" s="17" t="s">
        <v>15</v>
      </c>
      <c r="C932" s="15" t="s">
        <v>348</v>
      </c>
      <c r="D932" s="15" t="s">
        <v>2369</v>
      </c>
      <c r="E932" s="13" t="s">
        <v>112</v>
      </c>
      <c r="F932" s="24" t="s">
        <v>4306</v>
      </c>
      <c r="G932" s="14" t="s">
        <v>16</v>
      </c>
      <c r="H932" s="13" t="s">
        <v>2565</v>
      </c>
      <c r="I932" s="13" t="s">
        <v>2808</v>
      </c>
      <c r="J932" s="13" t="s">
        <v>3231</v>
      </c>
      <c r="K932" s="13" t="s">
        <v>3764</v>
      </c>
      <c r="L932" s="16" t="s">
        <v>298</v>
      </c>
      <c r="M932" s="19">
        <v>4800000</v>
      </c>
      <c r="N932" s="19">
        <v>2480000</v>
      </c>
    </row>
    <row r="933" spans="1:14" x14ac:dyDescent="0.2">
      <c r="A933" s="17">
        <v>510</v>
      </c>
      <c r="B933" s="17" t="s">
        <v>15</v>
      </c>
      <c r="C933" s="15" t="s">
        <v>348</v>
      </c>
      <c r="D933" s="15" t="s">
        <v>2369</v>
      </c>
      <c r="E933" s="13" t="s">
        <v>112</v>
      </c>
      <c r="F933" s="24" t="s">
        <v>4307</v>
      </c>
      <c r="G933" s="14" t="s">
        <v>16</v>
      </c>
      <c r="H933" s="13" t="s">
        <v>1493</v>
      </c>
      <c r="I933" s="13" t="s">
        <v>637</v>
      </c>
      <c r="J933" s="13" t="s">
        <v>3232</v>
      </c>
      <c r="K933" s="13" t="s">
        <v>3765</v>
      </c>
      <c r="L933" s="16" t="s">
        <v>298</v>
      </c>
      <c r="M933" s="19">
        <v>5600000</v>
      </c>
      <c r="N933" s="19">
        <v>4380000</v>
      </c>
    </row>
    <row r="934" spans="1:14" x14ac:dyDescent="0.2">
      <c r="A934" s="17">
        <v>511</v>
      </c>
      <c r="B934" s="17" t="s">
        <v>15</v>
      </c>
      <c r="C934" s="15" t="s">
        <v>4608</v>
      </c>
      <c r="D934" s="15" t="s">
        <v>4653</v>
      </c>
      <c r="E934" s="13" t="s">
        <v>4705</v>
      </c>
      <c r="F934" s="24" t="s">
        <v>4308</v>
      </c>
      <c r="G934" s="14" t="s">
        <v>16</v>
      </c>
      <c r="H934" s="13" t="s">
        <v>2494</v>
      </c>
      <c r="I934" s="13" t="s">
        <v>2738</v>
      </c>
      <c r="J934" s="13" t="s">
        <v>3233</v>
      </c>
      <c r="K934" s="13" t="s">
        <v>3766</v>
      </c>
      <c r="L934" s="16" t="s">
        <v>298</v>
      </c>
      <c r="M934" s="19">
        <v>5000000</v>
      </c>
      <c r="N934" s="19">
        <v>2800000</v>
      </c>
    </row>
    <row r="935" spans="1:14" x14ac:dyDescent="0.2">
      <c r="A935" s="17">
        <v>512</v>
      </c>
      <c r="B935" s="17" t="s">
        <v>15</v>
      </c>
      <c r="C935" s="15" t="s">
        <v>341</v>
      </c>
      <c r="D935" s="15" t="s">
        <v>4671</v>
      </c>
      <c r="E935" s="13" t="s">
        <v>302</v>
      </c>
      <c r="F935" s="24" t="s">
        <v>4309</v>
      </c>
      <c r="G935" s="14" t="s">
        <v>16</v>
      </c>
      <c r="H935" s="13" t="s">
        <v>2553</v>
      </c>
      <c r="I935" s="13" t="s">
        <v>2797</v>
      </c>
      <c r="J935" s="13" t="s">
        <v>3234</v>
      </c>
      <c r="K935" s="13" t="s">
        <v>3767</v>
      </c>
      <c r="L935" s="16" t="s">
        <v>298</v>
      </c>
      <c r="M935" s="19">
        <v>12700000</v>
      </c>
      <c r="N935" s="19">
        <v>9999999</v>
      </c>
    </row>
    <row r="936" spans="1:14" x14ac:dyDescent="0.2">
      <c r="A936" s="17">
        <v>513</v>
      </c>
      <c r="B936" s="17" t="s">
        <v>15</v>
      </c>
      <c r="C936" s="15" t="s">
        <v>4540</v>
      </c>
      <c r="D936" s="15" t="s">
        <v>4676</v>
      </c>
      <c r="E936" s="13" t="s">
        <v>4700</v>
      </c>
      <c r="F936" s="24" t="s">
        <v>4310</v>
      </c>
      <c r="G936" s="14" t="s">
        <v>16</v>
      </c>
      <c r="H936" s="13" t="s">
        <v>2462</v>
      </c>
      <c r="I936" s="13" t="s">
        <v>2708</v>
      </c>
      <c r="J936" s="13" t="s">
        <v>3235</v>
      </c>
      <c r="K936" s="13" t="s">
        <v>3768</v>
      </c>
      <c r="L936" s="16" t="s">
        <v>298</v>
      </c>
      <c r="M936" s="19">
        <v>13198000</v>
      </c>
      <c r="N936" s="19">
        <v>13196000</v>
      </c>
    </row>
    <row r="937" spans="1:14" x14ac:dyDescent="0.2">
      <c r="A937" s="17">
        <v>514</v>
      </c>
      <c r="B937" s="17" t="s">
        <v>15</v>
      </c>
      <c r="C937" s="15" t="s">
        <v>4609</v>
      </c>
      <c r="D937" s="15" t="s">
        <v>4657</v>
      </c>
      <c r="E937" s="13" t="s">
        <v>112</v>
      </c>
      <c r="F937" s="24" t="s">
        <v>4311</v>
      </c>
      <c r="G937" s="14" t="s">
        <v>16</v>
      </c>
      <c r="H937" s="13" t="s">
        <v>2566</v>
      </c>
      <c r="I937" s="13" t="s">
        <v>2809</v>
      </c>
      <c r="J937" s="13" t="s">
        <v>3236</v>
      </c>
      <c r="K937" s="13" t="s">
        <v>3769</v>
      </c>
      <c r="L937" s="16" t="s">
        <v>298</v>
      </c>
      <c r="M937" s="19">
        <v>6000000</v>
      </c>
      <c r="N937" s="19">
        <v>4790000</v>
      </c>
    </row>
    <row r="938" spans="1:14" x14ac:dyDescent="0.2">
      <c r="A938" s="17">
        <v>515</v>
      </c>
      <c r="B938" s="17" t="s">
        <v>15</v>
      </c>
      <c r="C938" s="15" t="s">
        <v>108</v>
      </c>
      <c r="D938" s="15" t="s">
        <v>2370</v>
      </c>
      <c r="E938" s="13" t="s">
        <v>112</v>
      </c>
      <c r="F938" s="24" t="s">
        <v>4312</v>
      </c>
      <c r="G938" s="14" t="s">
        <v>16</v>
      </c>
      <c r="H938" s="13" t="s">
        <v>2440</v>
      </c>
      <c r="I938" s="13" t="s">
        <v>2687</v>
      </c>
      <c r="J938" s="13" t="s">
        <v>3237</v>
      </c>
      <c r="K938" s="13" t="s">
        <v>3770</v>
      </c>
      <c r="L938" s="16" t="s">
        <v>298</v>
      </c>
      <c r="M938" s="19">
        <v>6000000</v>
      </c>
      <c r="N938" s="19">
        <v>3600000</v>
      </c>
    </row>
    <row r="939" spans="1:14" x14ac:dyDescent="0.2">
      <c r="A939" s="17">
        <v>516</v>
      </c>
      <c r="B939" s="17" t="s">
        <v>15</v>
      </c>
      <c r="C939" s="15" t="s">
        <v>4517</v>
      </c>
      <c r="D939" s="15" t="s">
        <v>2372</v>
      </c>
      <c r="E939" s="13" t="s">
        <v>114</v>
      </c>
      <c r="F939" s="24" t="s">
        <v>4313</v>
      </c>
      <c r="G939" s="14" t="s">
        <v>16</v>
      </c>
      <c r="H939" s="13" t="s">
        <v>2552</v>
      </c>
      <c r="I939" s="13" t="s">
        <v>2796</v>
      </c>
      <c r="J939" s="13" t="s">
        <v>3238</v>
      </c>
      <c r="K939" s="13" t="s">
        <v>3771</v>
      </c>
      <c r="L939" s="16" t="s">
        <v>298</v>
      </c>
      <c r="M939" s="19">
        <v>55000000</v>
      </c>
      <c r="N939" s="19">
        <v>36500000</v>
      </c>
    </row>
    <row r="940" spans="1:14" x14ac:dyDescent="0.2">
      <c r="A940" s="17">
        <v>517</v>
      </c>
      <c r="B940" s="17" t="s">
        <v>15</v>
      </c>
      <c r="C940" s="15" t="s">
        <v>2096</v>
      </c>
      <c r="D940" s="15" t="s">
        <v>4659</v>
      </c>
      <c r="E940" s="13" t="s">
        <v>309</v>
      </c>
      <c r="F940" s="24" t="s">
        <v>4314</v>
      </c>
      <c r="G940" s="14" t="s">
        <v>16</v>
      </c>
      <c r="H940" s="13" t="s">
        <v>2561</v>
      </c>
      <c r="I940" s="13" t="s">
        <v>2804</v>
      </c>
      <c r="J940" s="13" t="s">
        <v>3239</v>
      </c>
      <c r="K940" s="13" t="s">
        <v>3772</v>
      </c>
      <c r="L940" s="16" t="s">
        <v>298</v>
      </c>
      <c r="M940" s="19">
        <v>1500000</v>
      </c>
      <c r="N940" s="19">
        <v>1200000</v>
      </c>
    </row>
    <row r="941" spans="1:14" x14ac:dyDescent="0.2">
      <c r="A941" s="17">
        <v>518</v>
      </c>
      <c r="B941" s="17" t="s">
        <v>15</v>
      </c>
      <c r="C941" s="15" t="s">
        <v>4573</v>
      </c>
      <c r="D941" s="15" t="s">
        <v>4676</v>
      </c>
      <c r="E941" s="13" t="s">
        <v>4700</v>
      </c>
      <c r="F941" s="24" t="s">
        <v>4315</v>
      </c>
      <c r="G941" s="14" t="s">
        <v>16</v>
      </c>
      <c r="H941" s="13" t="s">
        <v>630</v>
      </c>
      <c r="I941" s="13" t="s">
        <v>635</v>
      </c>
      <c r="J941" s="13" t="s">
        <v>3240</v>
      </c>
      <c r="K941" s="13" t="s">
        <v>3773</v>
      </c>
      <c r="L941" s="16" t="s">
        <v>298</v>
      </c>
      <c r="M941" s="19">
        <v>12500000</v>
      </c>
      <c r="N941" s="19">
        <v>12350000</v>
      </c>
    </row>
    <row r="942" spans="1:14" x14ac:dyDescent="0.2">
      <c r="A942" s="17">
        <v>519</v>
      </c>
      <c r="B942" s="17" t="s">
        <v>15</v>
      </c>
      <c r="C942" s="15" t="s">
        <v>4520</v>
      </c>
      <c r="D942" s="15" t="s">
        <v>4657</v>
      </c>
      <c r="E942" s="13" t="s">
        <v>112</v>
      </c>
      <c r="F942" s="24" t="s">
        <v>4316</v>
      </c>
      <c r="G942" s="14" t="s">
        <v>16</v>
      </c>
      <c r="H942" s="13" t="s">
        <v>2459</v>
      </c>
      <c r="I942" s="13" t="s">
        <v>2705</v>
      </c>
      <c r="J942" s="13" t="s">
        <v>3241</v>
      </c>
      <c r="K942" s="13" t="s">
        <v>3774</v>
      </c>
      <c r="L942" s="16" t="s">
        <v>298</v>
      </c>
      <c r="M942" s="19">
        <v>52000000</v>
      </c>
      <c r="N942" s="19">
        <v>48000000</v>
      </c>
    </row>
    <row r="943" spans="1:14" x14ac:dyDescent="0.2">
      <c r="A943" s="17">
        <v>520</v>
      </c>
      <c r="B943" s="17" t="s">
        <v>15</v>
      </c>
      <c r="C943" s="15" t="s">
        <v>4520</v>
      </c>
      <c r="D943" s="15" t="s">
        <v>4657</v>
      </c>
      <c r="E943" s="13" t="s">
        <v>112</v>
      </c>
      <c r="F943" s="24" t="s">
        <v>4317</v>
      </c>
      <c r="G943" s="14" t="s">
        <v>16</v>
      </c>
      <c r="H943" s="13" t="s">
        <v>2459</v>
      </c>
      <c r="I943" s="13" t="s">
        <v>2705</v>
      </c>
      <c r="J943" s="13" t="s">
        <v>3242</v>
      </c>
      <c r="K943" s="13" t="s">
        <v>3775</v>
      </c>
      <c r="L943" s="16" t="s">
        <v>298</v>
      </c>
      <c r="M943" s="19">
        <v>78000000</v>
      </c>
      <c r="N943" s="19">
        <v>72000000</v>
      </c>
    </row>
    <row r="944" spans="1:14" x14ac:dyDescent="0.2">
      <c r="A944" s="17">
        <v>521</v>
      </c>
      <c r="B944" s="17" t="s">
        <v>15</v>
      </c>
      <c r="C944" s="15" t="s">
        <v>4520</v>
      </c>
      <c r="D944" s="15" t="s">
        <v>4657</v>
      </c>
      <c r="E944" s="13" t="s">
        <v>112</v>
      </c>
      <c r="F944" s="24" t="s">
        <v>4318</v>
      </c>
      <c r="G944" s="14" t="s">
        <v>16</v>
      </c>
      <c r="H944" s="13" t="s">
        <v>2459</v>
      </c>
      <c r="I944" s="13" t="s">
        <v>2705</v>
      </c>
      <c r="J944" s="13" t="s">
        <v>3243</v>
      </c>
      <c r="K944" s="13" t="s">
        <v>3776</v>
      </c>
      <c r="L944" s="16" t="s">
        <v>298</v>
      </c>
      <c r="M944" s="19">
        <v>130000000</v>
      </c>
      <c r="N944" s="19">
        <v>120000000</v>
      </c>
    </row>
    <row r="945" spans="1:14" x14ac:dyDescent="0.2">
      <c r="A945" s="17">
        <v>522</v>
      </c>
      <c r="B945" s="17" t="s">
        <v>15</v>
      </c>
      <c r="C945" s="15" t="s">
        <v>4520</v>
      </c>
      <c r="D945" s="15" t="s">
        <v>4657</v>
      </c>
      <c r="E945" s="13" t="s">
        <v>112</v>
      </c>
      <c r="F945" s="24" t="s">
        <v>4319</v>
      </c>
      <c r="G945" s="14" t="s">
        <v>16</v>
      </c>
      <c r="H945" s="13" t="s">
        <v>2459</v>
      </c>
      <c r="I945" s="13" t="s">
        <v>2705</v>
      </c>
      <c r="J945" s="13" t="s">
        <v>3244</v>
      </c>
      <c r="K945" s="13" t="s">
        <v>3776</v>
      </c>
      <c r="L945" s="16" t="s">
        <v>298</v>
      </c>
      <c r="M945" s="19">
        <v>52000000</v>
      </c>
      <c r="N945" s="19">
        <v>48000000</v>
      </c>
    </row>
    <row r="946" spans="1:14" x14ac:dyDescent="0.2">
      <c r="A946" s="17">
        <v>523</v>
      </c>
      <c r="B946" s="17" t="s">
        <v>15</v>
      </c>
      <c r="C946" s="15" t="s">
        <v>4520</v>
      </c>
      <c r="D946" s="15" t="s">
        <v>4657</v>
      </c>
      <c r="E946" s="13" t="s">
        <v>112</v>
      </c>
      <c r="F946" s="24" t="s">
        <v>4320</v>
      </c>
      <c r="G946" s="14" t="s">
        <v>16</v>
      </c>
      <c r="H946" s="13" t="s">
        <v>2459</v>
      </c>
      <c r="I946" s="13" t="s">
        <v>2705</v>
      </c>
      <c r="J946" s="13" t="s">
        <v>3245</v>
      </c>
      <c r="K946" s="13" t="s">
        <v>3777</v>
      </c>
      <c r="L946" s="16" t="s">
        <v>298</v>
      </c>
      <c r="M946" s="19">
        <v>52000000</v>
      </c>
      <c r="N946" s="19">
        <v>48000000</v>
      </c>
    </row>
    <row r="947" spans="1:14" x14ac:dyDescent="0.2">
      <c r="A947" s="17">
        <v>524</v>
      </c>
      <c r="B947" s="17" t="s">
        <v>15</v>
      </c>
      <c r="C947" s="15" t="s">
        <v>4520</v>
      </c>
      <c r="D947" s="15" t="s">
        <v>4657</v>
      </c>
      <c r="E947" s="13" t="s">
        <v>112</v>
      </c>
      <c r="F947" s="24" t="s">
        <v>4321</v>
      </c>
      <c r="G947" s="14" t="s">
        <v>16</v>
      </c>
      <c r="H947" s="13" t="s">
        <v>2459</v>
      </c>
      <c r="I947" s="13" t="s">
        <v>2705</v>
      </c>
      <c r="J947" s="13" t="s">
        <v>3246</v>
      </c>
      <c r="K947" s="13" t="s">
        <v>3778</v>
      </c>
      <c r="L947" s="16" t="s">
        <v>298</v>
      </c>
      <c r="M947" s="19">
        <v>104000000</v>
      </c>
      <c r="N947" s="19">
        <v>96000000</v>
      </c>
    </row>
    <row r="948" spans="1:14" x14ac:dyDescent="0.2">
      <c r="A948" s="17">
        <v>525</v>
      </c>
      <c r="B948" s="17" t="s">
        <v>15</v>
      </c>
      <c r="C948" s="15" t="s">
        <v>4520</v>
      </c>
      <c r="D948" s="15" t="s">
        <v>4657</v>
      </c>
      <c r="E948" s="13" t="s">
        <v>112</v>
      </c>
      <c r="F948" s="24" t="s">
        <v>4322</v>
      </c>
      <c r="G948" s="14" t="s">
        <v>16</v>
      </c>
      <c r="H948" s="13" t="s">
        <v>2459</v>
      </c>
      <c r="I948" s="13" t="s">
        <v>2705</v>
      </c>
      <c r="J948" s="13" t="s">
        <v>3247</v>
      </c>
      <c r="K948" s="13" t="s">
        <v>3779</v>
      </c>
      <c r="L948" s="16" t="s">
        <v>298</v>
      </c>
      <c r="M948" s="19">
        <v>104000000</v>
      </c>
      <c r="N948" s="19">
        <v>96000000</v>
      </c>
    </row>
    <row r="949" spans="1:14" x14ac:dyDescent="0.2">
      <c r="A949" s="17">
        <v>526</v>
      </c>
      <c r="B949" s="17" t="s">
        <v>15</v>
      </c>
      <c r="C949" s="15" t="s">
        <v>348</v>
      </c>
      <c r="D949" s="15" t="s">
        <v>2369</v>
      </c>
      <c r="E949" s="13" t="s">
        <v>112</v>
      </c>
      <c r="F949" s="24" t="s">
        <v>4323</v>
      </c>
      <c r="G949" s="14" t="s">
        <v>16</v>
      </c>
      <c r="H949" s="13" t="s">
        <v>2567</v>
      </c>
      <c r="I949" s="13" t="s">
        <v>2810</v>
      </c>
      <c r="J949" s="13" t="s">
        <v>3248</v>
      </c>
      <c r="K949" s="13" t="s">
        <v>3780</v>
      </c>
      <c r="L949" s="16" t="s">
        <v>298</v>
      </c>
      <c r="M949" s="19">
        <v>5200000</v>
      </c>
      <c r="N949" s="19">
        <v>4200000</v>
      </c>
    </row>
    <row r="950" spans="1:14" x14ac:dyDescent="0.2">
      <c r="A950" s="17">
        <v>527</v>
      </c>
      <c r="B950" s="17" t="s">
        <v>15</v>
      </c>
      <c r="C950" s="15" t="s">
        <v>4610</v>
      </c>
      <c r="D950" s="15" t="s">
        <v>2372</v>
      </c>
      <c r="E950" s="13" t="s">
        <v>112</v>
      </c>
      <c r="F950" s="24" t="s">
        <v>4324</v>
      </c>
      <c r="G950" s="14" t="s">
        <v>16</v>
      </c>
      <c r="H950" s="13" t="s">
        <v>2568</v>
      </c>
      <c r="I950" s="13" t="s">
        <v>2811</v>
      </c>
      <c r="J950" s="13" t="s">
        <v>3249</v>
      </c>
      <c r="K950" s="13" t="s">
        <v>3781</v>
      </c>
      <c r="L950" s="16" t="s">
        <v>298</v>
      </c>
      <c r="M950" s="19">
        <v>350000</v>
      </c>
      <c r="N950" s="19">
        <v>200000</v>
      </c>
    </row>
    <row r="951" spans="1:14" x14ac:dyDescent="0.2">
      <c r="A951" s="17">
        <v>528</v>
      </c>
      <c r="B951" s="17" t="s">
        <v>15</v>
      </c>
      <c r="C951" s="15" t="s">
        <v>348</v>
      </c>
      <c r="D951" s="15" t="s">
        <v>2369</v>
      </c>
      <c r="E951" s="13" t="s">
        <v>112</v>
      </c>
      <c r="F951" s="24" t="s">
        <v>4325</v>
      </c>
      <c r="G951" s="14" t="s">
        <v>16</v>
      </c>
      <c r="H951" s="13" t="s">
        <v>2569</v>
      </c>
      <c r="I951" s="13" t="s">
        <v>2812</v>
      </c>
      <c r="J951" s="13" t="s">
        <v>3250</v>
      </c>
      <c r="K951" s="13" t="s">
        <v>3782</v>
      </c>
      <c r="L951" s="16" t="s">
        <v>298</v>
      </c>
      <c r="M951" s="19">
        <v>2400000</v>
      </c>
      <c r="N951" s="19">
        <v>1600000</v>
      </c>
    </row>
    <row r="952" spans="1:14" x14ac:dyDescent="0.2">
      <c r="A952" s="17">
        <v>529</v>
      </c>
      <c r="B952" s="17" t="s">
        <v>15</v>
      </c>
      <c r="C952" s="15" t="s">
        <v>4611</v>
      </c>
      <c r="D952" s="15" t="s">
        <v>4656</v>
      </c>
      <c r="E952" s="13" t="s">
        <v>112</v>
      </c>
      <c r="F952" s="24" t="s">
        <v>4326</v>
      </c>
      <c r="G952" s="14" t="s">
        <v>16</v>
      </c>
      <c r="H952" s="13" t="s">
        <v>2570</v>
      </c>
      <c r="I952" s="13" t="s">
        <v>2813</v>
      </c>
      <c r="J952" s="13" t="s">
        <v>3251</v>
      </c>
      <c r="K952" s="13" t="s">
        <v>3783</v>
      </c>
      <c r="L952" s="16" t="s">
        <v>298</v>
      </c>
      <c r="M952" s="19">
        <v>200000</v>
      </c>
      <c r="N952" s="19">
        <v>150000</v>
      </c>
    </row>
    <row r="953" spans="1:14" x14ac:dyDescent="0.2">
      <c r="A953" s="17">
        <v>530</v>
      </c>
      <c r="B953" s="17" t="s">
        <v>15</v>
      </c>
      <c r="C953" s="15" t="s">
        <v>4612</v>
      </c>
      <c r="D953" s="15" t="s">
        <v>4661</v>
      </c>
      <c r="E953" s="13" t="s">
        <v>302</v>
      </c>
      <c r="F953" s="24" t="s">
        <v>4327</v>
      </c>
      <c r="G953" s="14" t="s">
        <v>16</v>
      </c>
      <c r="H953" s="13" t="s">
        <v>2571</v>
      </c>
      <c r="I953" s="13" t="s">
        <v>2814</v>
      </c>
      <c r="J953" s="13" t="s">
        <v>3252</v>
      </c>
      <c r="K953" s="13" t="s">
        <v>3784</v>
      </c>
      <c r="L953" s="16" t="s">
        <v>298</v>
      </c>
      <c r="M953" s="19">
        <v>10000000</v>
      </c>
      <c r="N953" s="19">
        <v>6898000</v>
      </c>
    </row>
    <row r="954" spans="1:14" x14ac:dyDescent="0.2">
      <c r="A954" s="17">
        <v>531</v>
      </c>
      <c r="B954" s="17" t="s">
        <v>15</v>
      </c>
      <c r="C954" s="15" t="s">
        <v>4573</v>
      </c>
      <c r="D954" s="15" t="s">
        <v>4676</v>
      </c>
      <c r="E954" s="13" t="s">
        <v>302</v>
      </c>
      <c r="F954" s="24" t="s">
        <v>4328</v>
      </c>
      <c r="G954" s="14" t="s">
        <v>16</v>
      </c>
      <c r="H954" s="13" t="s">
        <v>630</v>
      </c>
      <c r="I954" s="13" t="s">
        <v>635</v>
      </c>
      <c r="J954" s="13" t="s">
        <v>3253</v>
      </c>
      <c r="K954" s="13" t="s">
        <v>3785</v>
      </c>
      <c r="L954" s="16" t="s">
        <v>298</v>
      </c>
      <c r="M954" s="19">
        <v>15750000</v>
      </c>
      <c r="N954" s="19">
        <v>15700000</v>
      </c>
    </row>
    <row r="955" spans="1:14" x14ac:dyDescent="0.2">
      <c r="A955" s="17">
        <v>532</v>
      </c>
      <c r="B955" s="17" t="s">
        <v>15</v>
      </c>
      <c r="C955" s="15" t="s">
        <v>4612</v>
      </c>
      <c r="D955" s="15" t="s">
        <v>4661</v>
      </c>
      <c r="E955" s="13" t="s">
        <v>302</v>
      </c>
      <c r="F955" s="24" t="s">
        <v>4329</v>
      </c>
      <c r="G955" s="14" t="s">
        <v>16</v>
      </c>
      <c r="H955" s="13" t="s">
        <v>2571</v>
      </c>
      <c r="I955" s="13" t="s">
        <v>2814</v>
      </c>
      <c r="J955" s="13" t="s">
        <v>3254</v>
      </c>
      <c r="K955" s="13" t="s">
        <v>3785</v>
      </c>
      <c r="L955" s="16" t="s">
        <v>298</v>
      </c>
      <c r="M955" s="19">
        <v>10000000</v>
      </c>
      <c r="N955" s="19">
        <v>6898000</v>
      </c>
    </row>
    <row r="956" spans="1:14" x14ac:dyDescent="0.2">
      <c r="A956" s="17">
        <v>533</v>
      </c>
      <c r="B956" s="17" t="s">
        <v>15</v>
      </c>
      <c r="C956" s="15" t="s">
        <v>958</v>
      </c>
      <c r="D956" s="15" t="s">
        <v>4659</v>
      </c>
      <c r="E956" s="13" t="s">
        <v>302</v>
      </c>
      <c r="F956" s="24" t="s">
        <v>4330</v>
      </c>
      <c r="G956" s="14" t="s">
        <v>16</v>
      </c>
      <c r="H956" s="13" t="s">
        <v>2572</v>
      </c>
      <c r="I956" s="13" t="s">
        <v>2815</v>
      </c>
      <c r="J956" s="13" t="s">
        <v>3255</v>
      </c>
      <c r="K956" s="13" t="s">
        <v>3786</v>
      </c>
      <c r="L956" s="16" t="s">
        <v>298</v>
      </c>
      <c r="M956" s="19">
        <v>12250000</v>
      </c>
      <c r="N956" s="19">
        <v>9800000</v>
      </c>
    </row>
    <row r="957" spans="1:14" x14ac:dyDescent="0.2">
      <c r="A957" s="17">
        <v>534</v>
      </c>
      <c r="B957" s="17" t="s">
        <v>15</v>
      </c>
      <c r="C957" s="15" t="s">
        <v>958</v>
      </c>
      <c r="D957" s="15" t="s">
        <v>4659</v>
      </c>
      <c r="E957" s="13" t="s">
        <v>302</v>
      </c>
      <c r="F957" s="24" t="s">
        <v>4331</v>
      </c>
      <c r="G957" s="14" t="s">
        <v>16</v>
      </c>
      <c r="H957" s="13" t="s">
        <v>2572</v>
      </c>
      <c r="I957" s="13" t="s">
        <v>2815</v>
      </c>
      <c r="J957" s="13" t="s">
        <v>3256</v>
      </c>
      <c r="K957" s="13" t="s">
        <v>3787</v>
      </c>
      <c r="L957" s="16" t="s">
        <v>298</v>
      </c>
      <c r="M957" s="19">
        <v>2000000</v>
      </c>
      <c r="N957" s="19">
        <v>1265000</v>
      </c>
    </row>
    <row r="958" spans="1:14" x14ac:dyDescent="0.2">
      <c r="A958" s="17">
        <v>535</v>
      </c>
      <c r="B958" s="17" t="s">
        <v>15</v>
      </c>
      <c r="C958" s="15" t="s">
        <v>4602</v>
      </c>
      <c r="D958" s="15" t="s">
        <v>4690</v>
      </c>
      <c r="E958" s="13" t="s">
        <v>112</v>
      </c>
      <c r="F958" s="24" t="s">
        <v>4332</v>
      </c>
      <c r="G958" s="14" t="s">
        <v>16</v>
      </c>
      <c r="H958" s="13" t="s">
        <v>2573</v>
      </c>
      <c r="I958" s="13" t="s">
        <v>2816</v>
      </c>
      <c r="J958" s="13" t="s">
        <v>3257</v>
      </c>
      <c r="K958" s="13" t="s">
        <v>3788</v>
      </c>
      <c r="L958" s="16" t="s">
        <v>298</v>
      </c>
      <c r="M958" s="19">
        <v>10500000</v>
      </c>
      <c r="N958" s="19">
        <v>8666640</v>
      </c>
    </row>
    <row r="959" spans="1:14" x14ac:dyDescent="0.2">
      <c r="A959" s="17">
        <v>536</v>
      </c>
      <c r="B959" s="17" t="s">
        <v>15</v>
      </c>
      <c r="C959" s="15" t="s">
        <v>4603</v>
      </c>
      <c r="D959" s="15" t="s">
        <v>4690</v>
      </c>
      <c r="E959" s="13" t="s">
        <v>112</v>
      </c>
      <c r="F959" s="24" t="s">
        <v>4333</v>
      </c>
      <c r="G959" s="14" t="s">
        <v>16</v>
      </c>
      <c r="H959" s="13" t="s">
        <v>2574</v>
      </c>
      <c r="I959" s="13" t="s">
        <v>2817</v>
      </c>
      <c r="J959" s="13" t="s">
        <v>3258</v>
      </c>
      <c r="K959" s="13" t="s">
        <v>3789</v>
      </c>
      <c r="L959" s="16" t="s">
        <v>298</v>
      </c>
      <c r="M959" s="19">
        <v>10500000</v>
      </c>
      <c r="N959" s="19">
        <v>8670000</v>
      </c>
    </row>
    <row r="960" spans="1:14" x14ac:dyDescent="0.2">
      <c r="A960" s="17">
        <v>537</v>
      </c>
      <c r="B960" s="17" t="s">
        <v>15</v>
      </c>
      <c r="C960" s="15" t="s">
        <v>4605</v>
      </c>
      <c r="D960" s="15" t="s">
        <v>4690</v>
      </c>
      <c r="E960" s="13" t="s">
        <v>112</v>
      </c>
      <c r="F960" s="24" t="s">
        <v>4334</v>
      </c>
      <c r="G960" s="14" t="s">
        <v>16</v>
      </c>
      <c r="H960" s="13" t="s">
        <v>2574</v>
      </c>
      <c r="I960" s="13" t="s">
        <v>2817</v>
      </c>
      <c r="J960" s="13" t="s">
        <v>3259</v>
      </c>
      <c r="K960" s="13" t="s">
        <v>3790</v>
      </c>
      <c r="L960" s="16" t="s">
        <v>298</v>
      </c>
      <c r="M960" s="19">
        <v>2700000</v>
      </c>
      <c r="N960" s="19">
        <v>2310000</v>
      </c>
    </row>
    <row r="961" spans="1:14" x14ac:dyDescent="0.2">
      <c r="A961" s="17">
        <v>538</v>
      </c>
      <c r="B961" s="17" t="s">
        <v>15</v>
      </c>
      <c r="C961" s="15" t="s">
        <v>4613</v>
      </c>
      <c r="D961" s="15" t="s">
        <v>4660</v>
      </c>
      <c r="E961" s="13" t="s">
        <v>112</v>
      </c>
      <c r="F961" s="24" t="s">
        <v>4335</v>
      </c>
      <c r="G961" s="14" t="s">
        <v>16</v>
      </c>
      <c r="H961" s="13" t="s">
        <v>2574</v>
      </c>
      <c r="I961" s="13" t="s">
        <v>2817</v>
      </c>
      <c r="J961" s="13" t="s">
        <v>3260</v>
      </c>
      <c r="K961" s="13" t="s">
        <v>3791</v>
      </c>
      <c r="L961" s="16" t="s">
        <v>298</v>
      </c>
      <c r="M961" s="19">
        <v>5000000</v>
      </c>
      <c r="N961" s="19">
        <v>3800000</v>
      </c>
    </row>
    <row r="962" spans="1:14" x14ac:dyDescent="0.2">
      <c r="A962" s="17">
        <v>539</v>
      </c>
      <c r="B962" s="17" t="s">
        <v>15</v>
      </c>
      <c r="C962" s="15" t="s">
        <v>4614</v>
      </c>
      <c r="D962" s="15" t="s">
        <v>4671</v>
      </c>
      <c r="E962" s="13" t="s">
        <v>302</v>
      </c>
      <c r="F962" s="24" t="s">
        <v>4336</v>
      </c>
      <c r="G962" s="14" t="s">
        <v>16</v>
      </c>
      <c r="H962" s="13" t="s">
        <v>2575</v>
      </c>
      <c r="I962" s="13" t="s">
        <v>2818</v>
      </c>
      <c r="J962" s="13" t="s">
        <v>3261</v>
      </c>
      <c r="K962" s="13" t="s">
        <v>3792</v>
      </c>
      <c r="L962" s="16" t="s">
        <v>298</v>
      </c>
      <c r="M962" s="19">
        <v>21000000</v>
      </c>
      <c r="N962" s="19">
        <v>15999999</v>
      </c>
    </row>
    <row r="963" spans="1:14" x14ac:dyDescent="0.2">
      <c r="A963" s="17">
        <v>540</v>
      </c>
      <c r="B963" s="17" t="s">
        <v>15</v>
      </c>
      <c r="C963" s="15" t="s">
        <v>4539</v>
      </c>
      <c r="D963" s="15" t="s">
        <v>4674</v>
      </c>
      <c r="E963" s="13" t="s">
        <v>302</v>
      </c>
      <c r="F963" s="24" t="s">
        <v>4337</v>
      </c>
      <c r="G963" s="14" t="s">
        <v>16</v>
      </c>
      <c r="H963" s="13" t="s">
        <v>2456</v>
      </c>
      <c r="I963" s="13" t="s">
        <v>2702</v>
      </c>
      <c r="J963" s="13" t="s">
        <v>3262</v>
      </c>
      <c r="K963" s="13" t="s">
        <v>3793</v>
      </c>
      <c r="L963" s="16" t="s">
        <v>298</v>
      </c>
      <c r="M963" s="19">
        <v>5045000</v>
      </c>
      <c r="N963" s="19">
        <v>5035000</v>
      </c>
    </row>
    <row r="964" spans="1:14" x14ac:dyDescent="0.2">
      <c r="A964" s="17">
        <v>541</v>
      </c>
      <c r="B964" s="17" t="s">
        <v>15</v>
      </c>
      <c r="C964" s="15" t="s">
        <v>4539</v>
      </c>
      <c r="D964" s="15" t="s">
        <v>4674</v>
      </c>
      <c r="E964" s="13" t="s">
        <v>302</v>
      </c>
      <c r="F964" s="24" t="s">
        <v>4338</v>
      </c>
      <c r="G964" s="14" t="s">
        <v>16</v>
      </c>
      <c r="H964" s="13" t="s">
        <v>2456</v>
      </c>
      <c r="I964" s="13" t="s">
        <v>2702</v>
      </c>
      <c r="J964" s="13" t="s">
        <v>3263</v>
      </c>
      <c r="K964" s="13" t="s">
        <v>3794</v>
      </c>
      <c r="L964" s="16" t="s">
        <v>298</v>
      </c>
      <c r="M964" s="19">
        <v>5045000</v>
      </c>
      <c r="N964" s="19">
        <v>5035000</v>
      </c>
    </row>
    <row r="965" spans="1:14" x14ac:dyDescent="0.2">
      <c r="A965" s="17">
        <v>542</v>
      </c>
      <c r="B965" s="17" t="s">
        <v>15</v>
      </c>
      <c r="C965" s="15" t="s">
        <v>4539</v>
      </c>
      <c r="D965" s="15" t="s">
        <v>4674</v>
      </c>
      <c r="E965" s="13" t="s">
        <v>302</v>
      </c>
      <c r="F965" s="24" t="s">
        <v>4339</v>
      </c>
      <c r="G965" s="14" t="s">
        <v>16</v>
      </c>
      <c r="H965" s="13" t="s">
        <v>2456</v>
      </c>
      <c r="I965" s="13" t="s">
        <v>2702</v>
      </c>
      <c r="J965" s="13" t="s">
        <v>3264</v>
      </c>
      <c r="K965" s="13" t="s">
        <v>3794</v>
      </c>
      <c r="L965" s="16" t="s">
        <v>298</v>
      </c>
      <c r="M965" s="19">
        <v>5045000</v>
      </c>
      <c r="N965" s="19">
        <v>5035000</v>
      </c>
    </row>
    <row r="966" spans="1:14" x14ac:dyDescent="0.2">
      <c r="A966" s="17">
        <v>543</v>
      </c>
      <c r="B966" s="17" t="s">
        <v>15</v>
      </c>
      <c r="C966" s="15" t="s">
        <v>4539</v>
      </c>
      <c r="D966" s="15" t="s">
        <v>4674</v>
      </c>
      <c r="E966" s="13" t="s">
        <v>302</v>
      </c>
      <c r="F966" s="24" t="s">
        <v>4340</v>
      </c>
      <c r="G966" s="14" t="s">
        <v>16</v>
      </c>
      <c r="H966" s="13" t="s">
        <v>2456</v>
      </c>
      <c r="I966" s="13" t="s">
        <v>2702</v>
      </c>
      <c r="J966" s="13" t="s">
        <v>3265</v>
      </c>
      <c r="K966" s="13" t="s">
        <v>3795</v>
      </c>
      <c r="L966" s="16" t="s">
        <v>298</v>
      </c>
      <c r="M966" s="19">
        <v>5045000</v>
      </c>
      <c r="N966" s="19">
        <v>5035000</v>
      </c>
    </row>
    <row r="967" spans="1:14" x14ac:dyDescent="0.2">
      <c r="A967" s="17">
        <v>544</v>
      </c>
      <c r="B967" s="17" t="s">
        <v>15</v>
      </c>
      <c r="C967" s="15" t="s">
        <v>4539</v>
      </c>
      <c r="D967" s="15" t="s">
        <v>4674</v>
      </c>
      <c r="E967" s="13" t="s">
        <v>302</v>
      </c>
      <c r="F967" s="24" t="s">
        <v>4341</v>
      </c>
      <c r="G967" s="14" t="s">
        <v>16</v>
      </c>
      <c r="H967" s="13" t="s">
        <v>2456</v>
      </c>
      <c r="I967" s="13" t="s">
        <v>2702</v>
      </c>
      <c r="J967" s="13" t="s">
        <v>3266</v>
      </c>
      <c r="K967" s="13" t="s">
        <v>3796</v>
      </c>
      <c r="L967" s="16" t="s">
        <v>298</v>
      </c>
      <c r="M967" s="19">
        <v>5045000</v>
      </c>
      <c r="N967" s="19">
        <v>5035000</v>
      </c>
    </row>
    <row r="968" spans="1:14" x14ac:dyDescent="0.2">
      <c r="A968" s="17">
        <v>545</v>
      </c>
      <c r="B968" s="17" t="s">
        <v>15</v>
      </c>
      <c r="C968" s="15" t="s">
        <v>4539</v>
      </c>
      <c r="D968" s="15" t="s">
        <v>4674</v>
      </c>
      <c r="E968" s="13" t="s">
        <v>302</v>
      </c>
      <c r="F968" s="24" t="s">
        <v>4342</v>
      </c>
      <c r="G968" s="14" t="s">
        <v>16</v>
      </c>
      <c r="H968" s="13" t="s">
        <v>2456</v>
      </c>
      <c r="I968" s="13" t="s">
        <v>2702</v>
      </c>
      <c r="J968" s="13" t="s">
        <v>3267</v>
      </c>
      <c r="K968" s="13" t="s">
        <v>3796</v>
      </c>
      <c r="L968" s="16" t="s">
        <v>298</v>
      </c>
      <c r="M968" s="19">
        <v>5045000</v>
      </c>
      <c r="N968" s="19">
        <v>5035000</v>
      </c>
    </row>
    <row r="969" spans="1:14" x14ac:dyDescent="0.2">
      <c r="A969" s="17">
        <v>546</v>
      </c>
      <c r="B969" s="17" t="s">
        <v>15</v>
      </c>
      <c r="C969" s="15" t="s">
        <v>958</v>
      </c>
      <c r="D969" s="15" t="s">
        <v>4659</v>
      </c>
      <c r="E969" s="13" t="s">
        <v>302</v>
      </c>
      <c r="F969" s="24" t="s">
        <v>4343</v>
      </c>
      <c r="G969" s="14" t="s">
        <v>16</v>
      </c>
      <c r="H969" s="13" t="s">
        <v>2576</v>
      </c>
      <c r="I969" s="13" t="s">
        <v>2819</v>
      </c>
      <c r="J969" s="13" t="s">
        <v>3268</v>
      </c>
      <c r="K969" s="13" t="s">
        <v>3797</v>
      </c>
      <c r="L969" s="16" t="s">
        <v>298</v>
      </c>
      <c r="M969" s="19">
        <v>25000000</v>
      </c>
      <c r="N969" s="19">
        <v>12490000</v>
      </c>
    </row>
    <row r="970" spans="1:14" x14ac:dyDescent="0.2">
      <c r="A970" s="17">
        <v>547</v>
      </c>
      <c r="B970" s="17" t="s">
        <v>15</v>
      </c>
      <c r="C970" s="15" t="s">
        <v>4543</v>
      </c>
      <c r="D970" s="15" t="s">
        <v>4676</v>
      </c>
      <c r="E970" s="13" t="s">
        <v>302</v>
      </c>
      <c r="F970" s="24" t="s">
        <v>4344</v>
      </c>
      <c r="G970" s="14" t="s">
        <v>16</v>
      </c>
      <c r="H970" s="13" t="s">
        <v>2466</v>
      </c>
      <c r="I970" s="13" t="s">
        <v>2712</v>
      </c>
      <c r="J970" s="13" t="s">
        <v>3269</v>
      </c>
      <c r="K970" s="13" t="s">
        <v>3798</v>
      </c>
      <c r="L970" s="16" t="s">
        <v>298</v>
      </c>
      <c r="M970" s="19">
        <v>12000000</v>
      </c>
      <c r="N970" s="19">
        <v>10800000</v>
      </c>
    </row>
    <row r="971" spans="1:14" x14ac:dyDescent="0.2">
      <c r="A971" s="17">
        <v>548</v>
      </c>
      <c r="B971" s="17" t="s">
        <v>15</v>
      </c>
      <c r="C971" s="15" t="s">
        <v>4505</v>
      </c>
      <c r="D971" s="15" t="s">
        <v>2373</v>
      </c>
      <c r="E971" s="13" t="s">
        <v>114</v>
      </c>
      <c r="F971" s="24" t="s">
        <v>4345</v>
      </c>
      <c r="G971" s="14" t="s">
        <v>16</v>
      </c>
      <c r="H971" s="13" t="s">
        <v>2390</v>
      </c>
      <c r="I971" s="13" t="s">
        <v>2640</v>
      </c>
      <c r="J971" s="13" t="s">
        <v>3270</v>
      </c>
      <c r="K971" s="13" t="s">
        <v>3799</v>
      </c>
      <c r="L971" s="16" t="s">
        <v>298</v>
      </c>
      <c r="M971" s="19">
        <v>19800000</v>
      </c>
      <c r="N971" s="19">
        <v>13333333</v>
      </c>
    </row>
    <row r="972" spans="1:14" x14ac:dyDescent="0.2">
      <c r="A972" s="17">
        <v>549</v>
      </c>
      <c r="B972" s="17" t="s">
        <v>15</v>
      </c>
      <c r="C972" s="15" t="s">
        <v>4615</v>
      </c>
      <c r="D972" s="15" t="s">
        <v>4662</v>
      </c>
      <c r="E972" s="13" t="s">
        <v>302</v>
      </c>
      <c r="F972" s="24" t="s">
        <v>4346</v>
      </c>
      <c r="G972" s="14" t="s">
        <v>16</v>
      </c>
      <c r="H972" s="13" t="s">
        <v>2577</v>
      </c>
      <c r="I972" s="13" t="s">
        <v>2820</v>
      </c>
      <c r="J972" s="13" t="s">
        <v>3271</v>
      </c>
      <c r="K972" s="13" t="s">
        <v>3800</v>
      </c>
      <c r="L972" s="16" t="s">
        <v>298</v>
      </c>
      <c r="M972" s="19">
        <v>4200000</v>
      </c>
      <c r="N972" s="19">
        <v>3777777</v>
      </c>
    </row>
    <row r="973" spans="1:14" x14ac:dyDescent="0.2">
      <c r="A973" s="17">
        <v>550</v>
      </c>
      <c r="B973" s="17" t="s">
        <v>15</v>
      </c>
      <c r="C973" s="15" t="s">
        <v>2127</v>
      </c>
      <c r="D973" s="15" t="s">
        <v>4656</v>
      </c>
      <c r="E973" s="13" t="s">
        <v>302</v>
      </c>
      <c r="F973" s="24" t="s">
        <v>4347</v>
      </c>
      <c r="G973" s="14" t="s">
        <v>16</v>
      </c>
      <c r="H973" s="13" t="s">
        <v>2578</v>
      </c>
      <c r="I973" s="13" t="s">
        <v>2821</v>
      </c>
      <c r="J973" s="13" t="s">
        <v>3272</v>
      </c>
      <c r="K973" s="13" t="s">
        <v>3801</v>
      </c>
      <c r="L973" s="16" t="s">
        <v>298</v>
      </c>
      <c r="M973" s="19">
        <v>11700000</v>
      </c>
      <c r="N973" s="19">
        <v>9100000</v>
      </c>
    </row>
    <row r="974" spans="1:14" x14ac:dyDescent="0.2">
      <c r="A974" s="17">
        <v>551</v>
      </c>
      <c r="B974" s="17" t="s">
        <v>15</v>
      </c>
      <c r="C974" s="15" t="s">
        <v>4552</v>
      </c>
      <c r="D974" s="15" t="s">
        <v>2372</v>
      </c>
      <c r="E974" s="13" t="s">
        <v>112</v>
      </c>
      <c r="F974" s="24" t="s">
        <v>4348</v>
      </c>
      <c r="G974" s="14" t="s">
        <v>16</v>
      </c>
      <c r="H974" s="13" t="s">
        <v>104</v>
      </c>
      <c r="I974" s="13" t="s">
        <v>105</v>
      </c>
      <c r="J974" s="13" t="s">
        <v>3273</v>
      </c>
      <c r="K974" s="13" t="s">
        <v>3802</v>
      </c>
      <c r="L974" s="16" t="s">
        <v>298</v>
      </c>
      <c r="M974" s="19">
        <v>4270000</v>
      </c>
      <c r="N974" s="19">
        <v>2100000</v>
      </c>
    </row>
    <row r="975" spans="1:14" x14ac:dyDescent="0.2">
      <c r="A975" s="17">
        <v>552</v>
      </c>
      <c r="B975" s="17" t="s">
        <v>15</v>
      </c>
      <c r="C975" s="15" t="s">
        <v>4578</v>
      </c>
      <c r="D975" s="15" t="s">
        <v>4680</v>
      </c>
      <c r="E975" s="13" t="s">
        <v>302</v>
      </c>
      <c r="F975" s="24" t="s">
        <v>4349</v>
      </c>
      <c r="G975" s="14" t="s">
        <v>16</v>
      </c>
      <c r="H975" s="13" t="s">
        <v>2513</v>
      </c>
      <c r="I975" s="13" t="s">
        <v>2758</v>
      </c>
      <c r="J975" s="13" t="s">
        <v>3274</v>
      </c>
      <c r="K975" s="13" t="s">
        <v>3803</v>
      </c>
      <c r="L975" s="16" t="s">
        <v>298</v>
      </c>
      <c r="M975" s="19">
        <v>40999780</v>
      </c>
      <c r="N975" s="19">
        <v>40998780</v>
      </c>
    </row>
    <row r="976" spans="1:14" x14ac:dyDescent="0.2">
      <c r="A976" s="17">
        <v>553</v>
      </c>
      <c r="B976" s="17" t="s">
        <v>15</v>
      </c>
      <c r="C976" s="15" t="s">
        <v>4589</v>
      </c>
      <c r="D976" s="15" t="s">
        <v>2372</v>
      </c>
      <c r="E976" s="13" t="s">
        <v>301</v>
      </c>
      <c r="F976" s="24" t="s">
        <v>4350</v>
      </c>
      <c r="G976" s="14" t="s">
        <v>16</v>
      </c>
      <c r="H976" s="13" t="s">
        <v>2552</v>
      </c>
      <c r="I976" s="13" t="s">
        <v>2796</v>
      </c>
      <c r="J976" s="13" t="s">
        <v>3275</v>
      </c>
      <c r="K976" s="13" t="s">
        <v>3803</v>
      </c>
      <c r="L976" s="16" t="s">
        <v>298</v>
      </c>
      <c r="M976" s="19">
        <v>46000000</v>
      </c>
      <c r="N976" s="19">
        <v>35580000</v>
      </c>
    </row>
    <row r="977" spans="1:14" x14ac:dyDescent="0.2">
      <c r="A977" s="17">
        <v>554</v>
      </c>
      <c r="B977" s="17" t="s">
        <v>15</v>
      </c>
      <c r="C977" s="15" t="s">
        <v>4616</v>
      </c>
      <c r="D977" s="15" t="s">
        <v>4674</v>
      </c>
      <c r="E977" s="13" t="s">
        <v>302</v>
      </c>
      <c r="F977" s="24" t="s">
        <v>4351</v>
      </c>
      <c r="G977" s="14" t="s">
        <v>16</v>
      </c>
      <c r="H977" s="13" t="s">
        <v>2579</v>
      </c>
      <c r="I977" s="13" t="s">
        <v>2822</v>
      </c>
      <c r="J977" s="13" t="s">
        <v>3276</v>
      </c>
      <c r="K977" s="13" t="s">
        <v>3804</v>
      </c>
      <c r="L977" s="16" t="s">
        <v>298</v>
      </c>
      <c r="M977" s="19">
        <v>3223847.2</v>
      </c>
      <c r="N977" s="19">
        <v>3223847.2</v>
      </c>
    </row>
    <row r="978" spans="1:14" x14ac:dyDescent="0.2">
      <c r="A978" s="17">
        <v>555</v>
      </c>
      <c r="B978" s="17" t="s">
        <v>15</v>
      </c>
      <c r="C978" s="15" t="s">
        <v>4617</v>
      </c>
      <c r="D978" s="15" t="s">
        <v>4659</v>
      </c>
      <c r="E978" s="13" t="s">
        <v>302</v>
      </c>
      <c r="F978" s="24" t="s">
        <v>4352</v>
      </c>
      <c r="G978" s="14" t="s">
        <v>16</v>
      </c>
      <c r="H978" s="13" t="s">
        <v>2580</v>
      </c>
      <c r="I978" s="13" t="s">
        <v>2823</v>
      </c>
      <c r="J978" s="13" t="s">
        <v>3277</v>
      </c>
      <c r="K978" s="13" t="s">
        <v>3805</v>
      </c>
      <c r="L978" s="16" t="s">
        <v>298</v>
      </c>
      <c r="M978" s="19">
        <v>8000000</v>
      </c>
      <c r="N978" s="19">
        <v>5999998</v>
      </c>
    </row>
    <row r="979" spans="1:14" x14ac:dyDescent="0.2">
      <c r="A979" s="17">
        <v>556</v>
      </c>
      <c r="B979" s="17" t="s">
        <v>15</v>
      </c>
      <c r="C979" s="15" t="s">
        <v>2096</v>
      </c>
      <c r="D979" s="15" t="s">
        <v>4659</v>
      </c>
      <c r="E979" s="13" t="s">
        <v>309</v>
      </c>
      <c r="F979" s="24" t="s">
        <v>4353</v>
      </c>
      <c r="G979" s="14" t="s">
        <v>16</v>
      </c>
      <c r="H979" s="13" t="s">
        <v>2581</v>
      </c>
      <c r="I979" s="13" t="s">
        <v>2824</v>
      </c>
      <c r="J979" s="13" t="s">
        <v>3278</v>
      </c>
      <c r="K979" s="13" t="s">
        <v>3806</v>
      </c>
      <c r="L979" s="16" t="s">
        <v>298</v>
      </c>
      <c r="M979" s="19">
        <v>12000000</v>
      </c>
      <c r="N979" s="19">
        <v>9600500</v>
      </c>
    </row>
    <row r="980" spans="1:14" x14ac:dyDescent="0.2">
      <c r="A980" s="17">
        <v>557</v>
      </c>
      <c r="B980" s="17" t="s">
        <v>15</v>
      </c>
      <c r="C980" s="15" t="s">
        <v>4618</v>
      </c>
      <c r="D980" s="15" t="s">
        <v>2372</v>
      </c>
      <c r="E980" s="13" t="s">
        <v>112</v>
      </c>
      <c r="F980" s="24" t="s">
        <v>4354</v>
      </c>
      <c r="G980" s="14" t="s">
        <v>16</v>
      </c>
      <c r="H980" s="13" t="s">
        <v>2392</v>
      </c>
      <c r="I980" s="13" t="s">
        <v>484</v>
      </c>
      <c r="J980" s="13" t="s">
        <v>3279</v>
      </c>
      <c r="K980" s="13" t="s">
        <v>3807</v>
      </c>
      <c r="L980" s="16" t="s">
        <v>298</v>
      </c>
      <c r="M980" s="19">
        <v>2000000</v>
      </c>
      <c r="N980" s="19">
        <v>1999998</v>
      </c>
    </row>
    <row r="981" spans="1:14" x14ac:dyDescent="0.2">
      <c r="A981" s="17">
        <v>558</v>
      </c>
      <c r="B981" s="17" t="s">
        <v>15</v>
      </c>
      <c r="C981" s="15" t="s">
        <v>109</v>
      </c>
      <c r="D981" s="15" t="s">
        <v>2372</v>
      </c>
      <c r="E981" s="13" t="s">
        <v>112</v>
      </c>
      <c r="F981" s="24" t="s">
        <v>4355</v>
      </c>
      <c r="G981" s="14" t="s">
        <v>16</v>
      </c>
      <c r="H981" s="13" t="s">
        <v>31</v>
      </c>
      <c r="I981" s="13" t="s">
        <v>47</v>
      </c>
      <c r="J981" s="13" t="s">
        <v>3280</v>
      </c>
      <c r="K981" s="13" t="s">
        <v>3808</v>
      </c>
      <c r="L981" s="16" t="s">
        <v>298</v>
      </c>
      <c r="M981" s="19">
        <v>28000000</v>
      </c>
      <c r="N981" s="19">
        <v>24000000</v>
      </c>
    </row>
    <row r="982" spans="1:14" x14ac:dyDescent="0.2">
      <c r="A982" s="17">
        <v>559</v>
      </c>
      <c r="B982" s="17" t="s">
        <v>15</v>
      </c>
      <c r="C982" s="15" t="s">
        <v>4544</v>
      </c>
      <c r="D982" s="15" t="s">
        <v>2373</v>
      </c>
      <c r="E982" s="13" t="s">
        <v>112</v>
      </c>
      <c r="F982" s="24" t="s">
        <v>4356</v>
      </c>
      <c r="G982" s="14" t="s">
        <v>16</v>
      </c>
      <c r="H982" s="13" t="s">
        <v>104</v>
      </c>
      <c r="I982" s="13" t="s">
        <v>105</v>
      </c>
      <c r="J982" s="13" t="s">
        <v>3281</v>
      </c>
      <c r="K982" s="13" t="s">
        <v>3809</v>
      </c>
      <c r="L982" s="16" t="s">
        <v>298</v>
      </c>
      <c r="M982" s="19">
        <v>7800000</v>
      </c>
      <c r="N982" s="19">
        <v>4340000</v>
      </c>
    </row>
    <row r="983" spans="1:14" x14ac:dyDescent="0.2">
      <c r="A983" s="17">
        <v>560</v>
      </c>
      <c r="B983" s="17" t="s">
        <v>15</v>
      </c>
      <c r="C983" s="15" t="s">
        <v>4544</v>
      </c>
      <c r="D983" s="15" t="s">
        <v>2373</v>
      </c>
      <c r="E983" s="13" t="s">
        <v>112</v>
      </c>
      <c r="F983" s="24" t="s">
        <v>4357</v>
      </c>
      <c r="G983" s="14" t="s">
        <v>16</v>
      </c>
      <c r="H983" s="13" t="s">
        <v>104</v>
      </c>
      <c r="I983" s="13" t="s">
        <v>105</v>
      </c>
      <c r="J983" s="13" t="s">
        <v>3282</v>
      </c>
      <c r="K983" s="13" t="s">
        <v>3810</v>
      </c>
      <c r="L983" s="16" t="s">
        <v>298</v>
      </c>
      <c r="M983" s="19">
        <v>7800000</v>
      </c>
      <c r="N983" s="19">
        <v>4340000</v>
      </c>
    </row>
    <row r="984" spans="1:14" x14ac:dyDescent="0.2">
      <c r="A984" s="17">
        <v>561</v>
      </c>
      <c r="B984" s="17" t="s">
        <v>15</v>
      </c>
      <c r="C984" s="15" t="s">
        <v>109</v>
      </c>
      <c r="D984" s="15" t="s">
        <v>2372</v>
      </c>
      <c r="E984" s="13" t="s">
        <v>112</v>
      </c>
      <c r="F984" s="24" t="s">
        <v>4358</v>
      </c>
      <c r="G984" s="14" t="s">
        <v>16</v>
      </c>
      <c r="H984" s="13" t="s">
        <v>104</v>
      </c>
      <c r="I984" s="13" t="s">
        <v>105</v>
      </c>
      <c r="J984" s="13" t="s">
        <v>3283</v>
      </c>
      <c r="K984" s="13" t="s">
        <v>3811</v>
      </c>
      <c r="L984" s="16" t="s">
        <v>298</v>
      </c>
      <c r="M984" s="19">
        <v>6200000</v>
      </c>
      <c r="N984" s="19">
        <v>3290000</v>
      </c>
    </row>
    <row r="985" spans="1:14" x14ac:dyDescent="0.2">
      <c r="A985" s="17">
        <v>562</v>
      </c>
      <c r="B985" s="17" t="s">
        <v>15</v>
      </c>
      <c r="C985" s="15" t="s">
        <v>4619</v>
      </c>
      <c r="D985" s="15" t="s">
        <v>4683</v>
      </c>
      <c r="E985" s="13" t="s">
        <v>302</v>
      </c>
      <c r="F985" s="24" t="s">
        <v>4359</v>
      </c>
      <c r="G985" s="14" t="s">
        <v>16</v>
      </c>
      <c r="H985" s="13" t="s">
        <v>2582</v>
      </c>
      <c r="I985" s="13" t="s">
        <v>2825</v>
      </c>
      <c r="J985" s="13" t="s">
        <v>3284</v>
      </c>
      <c r="K985" s="13" t="s">
        <v>3812</v>
      </c>
      <c r="L985" s="16" t="s">
        <v>298</v>
      </c>
      <c r="M985" s="19">
        <v>40995000</v>
      </c>
      <c r="N985" s="19">
        <v>39628500</v>
      </c>
    </row>
    <row r="986" spans="1:14" x14ac:dyDescent="0.2">
      <c r="A986" s="17">
        <v>563</v>
      </c>
      <c r="B986" s="17" t="s">
        <v>15</v>
      </c>
      <c r="C986" s="15" t="s">
        <v>4619</v>
      </c>
      <c r="D986" s="15" t="s">
        <v>4683</v>
      </c>
      <c r="E986" s="13" t="s">
        <v>302</v>
      </c>
      <c r="F986" s="24" t="s">
        <v>4360</v>
      </c>
      <c r="G986" s="14" t="s">
        <v>16</v>
      </c>
      <c r="H986" s="13" t="s">
        <v>2582</v>
      </c>
      <c r="I986" s="13" t="s">
        <v>2825</v>
      </c>
      <c r="J986" s="13" t="s">
        <v>3285</v>
      </c>
      <c r="K986" s="13" t="s">
        <v>3813</v>
      </c>
      <c r="L986" s="16" t="s">
        <v>298</v>
      </c>
      <c r="M986" s="19">
        <v>40995000</v>
      </c>
      <c r="N986" s="19">
        <v>39628500</v>
      </c>
    </row>
    <row r="987" spans="1:14" x14ac:dyDescent="0.2">
      <c r="A987" s="17">
        <v>564</v>
      </c>
      <c r="B987" s="17" t="s">
        <v>15</v>
      </c>
      <c r="C987" s="15" t="s">
        <v>4619</v>
      </c>
      <c r="D987" s="15" t="s">
        <v>4683</v>
      </c>
      <c r="E987" s="13" t="s">
        <v>302</v>
      </c>
      <c r="F987" s="24" t="s">
        <v>4361</v>
      </c>
      <c r="G987" s="14" t="s">
        <v>16</v>
      </c>
      <c r="H987" s="13" t="s">
        <v>23</v>
      </c>
      <c r="I987" s="13" t="s">
        <v>39</v>
      </c>
      <c r="J987" s="13" t="s">
        <v>3286</v>
      </c>
      <c r="K987" s="13" t="s">
        <v>3814</v>
      </c>
      <c r="L987" s="16" t="s">
        <v>298</v>
      </c>
      <c r="M987" s="19">
        <v>40995000</v>
      </c>
      <c r="N987" s="19">
        <v>39081900</v>
      </c>
    </row>
    <row r="988" spans="1:14" x14ac:dyDescent="0.2">
      <c r="A988" s="17">
        <v>565</v>
      </c>
      <c r="B988" s="17" t="s">
        <v>15</v>
      </c>
      <c r="C988" s="15" t="s">
        <v>4619</v>
      </c>
      <c r="D988" s="15" t="s">
        <v>4683</v>
      </c>
      <c r="E988" s="13" t="s">
        <v>112</v>
      </c>
      <c r="F988" s="24" t="s">
        <v>4362</v>
      </c>
      <c r="G988" s="14" t="s">
        <v>16</v>
      </c>
      <c r="H988" s="13" t="s">
        <v>23</v>
      </c>
      <c r="I988" s="13" t="s">
        <v>39</v>
      </c>
      <c r="J988" s="13" t="s">
        <v>3287</v>
      </c>
      <c r="K988" s="13" t="s">
        <v>3815</v>
      </c>
      <c r="L988" s="16" t="s">
        <v>298</v>
      </c>
      <c r="M988" s="19">
        <v>40995000</v>
      </c>
      <c r="N988" s="19">
        <v>39081900</v>
      </c>
    </row>
    <row r="989" spans="1:14" x14ac:dyDescent="0.2">
      <c r="A989" s="17">
        <v>566</v>
      </c>
      <c r="B989" s="17" t="s">
        <v>15</v>
      </c>
      <c r="C989" s="15" t="s">
        <v>941</v>
      </c>
      <c r="D989" s="15" t="s">
        <v>4662</v>
      </c>
      <c r="E989" s="13" t="s">
        <v>302</v>
      </c>
      <c r="F989" s="24" t="s">
        <v>4363</v>
      </c>
      <c r="G989" s="14" t="s">
        <v>16</v>
      </c>
      <c r="H989" s="13" t="s">
        <v>2583</v>
      </c>
      <c r="I989" s="13" t="s">
        <v>2826</v>
      </c>
      <c r="J989" s="13" t="s">
        <v>3288</v>
      </c>
      <c r="K989" s="13" t="s">
        <v>3816</v>
      </c>
      <c r="L989" s="16" t="s">
        <v>298</v>
      </c>
      <c r="M989" s="19">
        <v>11250000</v>
      </c>
      <c r="N989" s="19">
        <v>7450000</v>
      </c>
    </row>
    <row r="990" spans="1:14" x14ac:dyDescent="0.2">
      <c r="A990" s="17">
        <v>567</v>
      </c>
      <c r="B990" s="17" t="s">
        <v>15</v>
      </c>
      <c r="C990" s="15" t="s">
        <v>4620</v>
      </c>
      <c r="D990" s="15" t="s">
        <v>4657</v>
      </c>
      <c r="E990" s="13" t="s">
        <v>112</v>
      </c>
      <c r="F990" s="24" t="s">
        <v>4364</v>
      </c>
      <c r="G990" s="14" t="s">
        <v>16</v>
      </c>
      <c r="H990" s="13" t="s">
        <v>2459</v>
      </c>
      <c r="I990" s="13" t="s">
        <v>2705</v>
      </c>
      <c r="J990" s="13" t="s">
        <v>3289</v>
      </c>
      <c r="K990" s="13" t="s">
        <v>3817</v>
      </c>
      <c r="L990" s="16" t="s">
        <v>298</v>
      </c>
      <c r="M990" s="19">
        <v>3500000</v>
      </c>
      <c r="N990" s="19">
        <v>2900000</v>
      </c>
    </row>
    <row r="991" spans="1:14" x14ac:dyDescent="0.2">
      <c r="A991" s="17">
        <v>568</v>
      </c>
      <c r="B991" s="17" t="s">
        <v>15</v>
      </c>
      <c r="C991" s="15" t="s">
        <v>4619</v>
      </c>
      <c r="D991" s="15" t="s">
        <v>4683</v>
      </c>
      <c r="E991" s="13" t="s">
        <v>302</v>
      </c>
      <c r="F991" s="24" t="s">
        <v>4365</v>
      </c>
      <c r="G991" s="14" t="s">
        <v>16</v>
      </c>
      <c r="H991" s="13" t="s">
        <v>23</v>
      </c>
      <c r="I991" s="13" t="s">
        <v>39</v>
      </c>
      <c r="J991" s="13" t="s">
        <v>3290</v>
      </c>
      <c r="K991" s="13" t="s">
        <v>3818</v>
      </c>
      <c r="L991" s="16" t="s">
        <v>298</v>
      </c>
      <c r="M991" s="19">
        <v>40995000</v>
      </c>
      <c r="N991" s="19">
        <v>39081900</v>
      </c>
    </row>
    <row r="992" spans="1:14" x14ac:dyDescent="0.2">
      <c r="A992" s="17">
        <v>569</v>
      </c>
      <c r="B992" s="17" t="s">
        <v>15</v>
      </c>
      <c r="C992" s="15" t="s">
        <v>108</v>
      </c>
      <c r="D992" s="15" t="s">
        <v>2370</v>
      </c>
      <c r="E992" s="13" t="s">
        <v>112</v>
      </c>
      <c r="F992" s="24" t="s">
        <v>4366</v>
      </c>
      <c r="G992" s="14" t="s">
        <v>16</v>
      </c>
      <c r="H992" s="13" t="s">
        <v>2440</v>
      </c>
      <c r="I992" s="13" t="s">
        <v>2687</v>
      </c>
      <c r="J992" s="13" t="s">
        <v>3291</v>
      </c>
      <c r="K992" s="13" t="s">
        <v>3819</v>
      </c>
      <c r="L992" s="16" t="s">
        <v>298</v>
      </c>
      <c r="M992" s="19">
        <v>3000000</v>
      </c>
      <c r="N992" s="19">
        <v>2000000</v>
      </c>
    </row>
    <row r="993" spans="1:14" x14ac:dyDescent="0.2">
      <c r="A993" s="17">
        <v>570</v>
      </c>
      <c r="B993" s="17" t="s">
        <v>15</v>
      </c>
      <c r="C993" s="15" t="s">
        <v>4619</v>
      </c>
      <c r="D993" s="15" t="s">
        <v>4683</v>
      </c>
      <c r="E993" s="13" t="s">
        <v>302</v>
      </c>
      <c r="F993" s="24" t="s">
        <v>4367</v>
      </c>
      <c r="G993" s="14" t="s">
        <v>16</v>
      </c>
      <c r="H993" s="13" t="s">
        <v>23</v>
      </c>
      <c r="I993" s="13" t="s">
        <v>39</v>
      </c>
      <c r="J993" s="13" t="s">
        <v>3292</v>
      </c>
      <c r="K993" s="13" t="s">
        <v>3820</v>
      </c>
      <c r="L993" s="16" t="s">
        <v>298</v>
      </c>
      <c r="M993" s="19">
        <v>40995000</v>
      </c>
      <c r="N993" s="19">
        <v>39081900</v>
      </c>
    </row>
    <row r="994" spans="1:14" x14ac:dyDescent="0.2">
      <c r="A994" s="17">
        <v>571</v>
      </c>
      <c r="B994" s="17" t="s">
        <v>15</v>
      </c>
      <c r="C994" s="15" t="s">
        <v>4619</v>
      </c>
      <c r="D994" s="15" t="s">
        <v>4683</v>
      </c>
      <c r="E994" s="13" t="s">
        <v>112</v>
      </c>
      <c r="F994" s="24" t="s">
        <v>4368</v>
      </c>
      <c r="G994" s="14" t="s">
        <v>16</v>
      </c>
      <c r="H994" s="13" t="s">
        <v>23</v>
      </c>
      <c r="I994" s="13" t="s">
        <v>39</v>
      </c>
      <c r="J994" s="13" t="s">
        <v>3293</v>
      </c>
      <c r="K994" s="13" t="s">
        <v>3820</v>
      </c>
      <c r="L994" s="16" t="s">
        <v>298</v>
      </c>
      <c r="M994" s="19">
        <v>40995000</v>
      </c>
      <c r="N994" s="19">
        <v>39081900</v>
      </c>
    </row>
    <row r="995" spans="1:14" x14ac:dyDescent="0.2">
      <c r="A995" s="17">
        <v>572</v>
      </c>
      <c r="B995" s="17" t="s">
        <v>15</v>
      </c>
      <c r="C995" s="15" t="s">
        <v>4619</v>
      </c>
      <c r="D995" s="15" t="s">
        <v>4683</v>
      </c>
      <c r="E995" s="13" t="s">
        <v>112</v>
      </c>
      <c r="F995" s="24" t="s">
        <v>4369</v>
      </c>
      <c r="G995" s="14" t="s">
        <v>16</v>
      </c>
      <c r="H995" s="13" t="s">
        <v>23</v>
      </c>
      <c r="I995" s="13" t="s">
        <v>39</v>
      </c>
      <c r="J995" s="13" t="s">
        <v>3294</v>
      </c>
      <c r="K995" s="13" t="s">
        <v>3821</v>
      </c>
      <c r="L995" s="16" t="s">
        <v>298</v>
      </c>
      <c r="M995" s="19">
        <v>40995000</v>
      </c>
      <c r="N995" s="19">
        <v>39081900</v>
      </c>
    </row>
    <row r="996" spans="1:14" x14ac:dyDescent="0.2">
      <c r="A996" s="17">
        <v>573</v>
      </c>
      <c r="B996" s="17" t="s">
        <v>15</v>
      </c>
      <c r="C996" s="15" t="s">
        <v>957</v>
      </c>
      <c r="D996" s="15" t="s">
        <v>2373</v>
      </c>
      <c r="E996" s="13" t="s">
        <v>112</v>
      </c>
      <c r="F996" s="24" t="s">
        <v>4370</v>
      </c>
      <c r="G996" s="14" t="s">
        <v>16</v>
      </c>
      <c r="H996" s="13" t="s">
        <v>2552</v>
      </c>
      <c r="I996" s="13" t="s">
        <v>2796</v>
      </c>
      <c r="J996" s="13" t="s">
        <v>3295</v>
      </c>
      <c r="K996" s="13" t="s">
        <v>3822</v>
      </c>
      <c r="L996" s="16" t="s">
        <v>298</v>
      </c>
      <c r="M996" s="19">
        <v>850000</v>
      </c>
      <c r="N996" s="19">
        <v>595000</v>
      </c>
    </row>
    <row r="997" spans="1:14" x14ac:dyDescent="0.2">
      <c r="A997" s="17">
        <v>574</v>
      </c>
      <c r="B997" s="17" t="s">
        <v>15</v>
      </c>
      <c r="C997" s="15" t="s">
        <v>4526</v>
      </c>
      <c r="D997" s="15" t="s">
        <v>4664</v>
      </c>
      <c r="E997" s="13" t="s">
        <v>112</v>
      </c>
      <c r="F997" s="24" t="s">
        <v>4371</v>
      </c>
      <c r="G997" s="14" t="s">
        <v>16</v>
      </c>
      <c r="H997" s="13" t="s">
        <v>2546</v>
      </c>
      <c r="I997" s="13" t="s">
        <v>2790</v>
      </c>
      <c r="J997" s="13" t="s">
        <v>3296</v>
      </c>
      <c r="K997" s="13" t="s">
        <v>3823</v>
      </c>
      <c r="L997" s="16" t="s">
        <v>298</v>
      </c>
      <c r="M997" s="19">
        <v>900000</v>
      </c>
      <c r="N997" s="19">
        <v>540000</v>
      </c>
    </row>
    <row r="998" spans="1:14" x14ac:dyDescent="0.2">
      <c r="A998" s="17">
        <v>575</v>
      </c>
      <c r="B998" s="17" t="s">
        <v>15</v>
      </c>
      <c r="C998" s="15" t="s">
        <v>4619</v>
      </c>
      <c r="D998" s="15" t="s">
        <v>4683</v>
      </c>
      <c r="E998" s="13" t="s">
        <v>112</v>
      </c>
      <c r="F998" s="24" t="s">
        <v>4372</v>
      </c>
      <c r="G998" s="14" t="s">
        <v>16</v>
      </c>
      <c r="H998" s="13" t="s">
        <v>23</v>
      </c>
      <c r="I998" s="13" t="s">
        <v>39</v>
      </c>
      <c r="J998" s="13" t="s">
        <v>3297</v>
      </c>
      <c r="K998" s="13" t="s">
        <v>3824</v>
      </c>
      <c r="L998" s="16" t="s">
        <v>298</v>
      </c>
      <c r="M998" s="19">
        <v>40995000</v>
      </c>
      <c r="N998" s="19">
        <v>39081900</v>
      </c>
    </row>
    <row r="999" spans="1:14" x14ac:dyDescent="0.2">
      <c r="A999" s="17">
        <v>576</v>
      </c>
      <c r="B999" s="17" t="s">
        <v>15</v>
      </c>
      <c r="C999" s="15" t="s">
        <v>4619</v>
      </c>
      <c r="D999" s="15" t="s">
        <v>4683</v>
      </c>
      <c r="E999" s="13" t="s">
        <v>112</v>
      </c>
      <c r="F999" s="24" t="s">
        <v>4373</v>
      </c>
      <c r="G999" s="14" t="s">
        <v>16</v>
      </c>
      <c r="H999" s="13" t="s">
        <v>23</v>
      </c>
      <c r="I999" s="13" t="s">
        <v>39</v>
      </c>
      <c r="J999" s="13" t="s">
        <v>3298</v>
      </c>
      <c r="K999" s="13" t="s">
        <v>3825</v>
      </c>
      <c r="L999" s="16" t="s">
        <v>298</v>
      </c>
      <c r="M999" s="19">
        <v>40995000</v>
      </c>
      <c r="N999" s="19">
        <v>39081900</v>
      </c>
    </row>
    <row r="1000" spans="1:14" x14ac:dyDescent="0.2">
      <c r="A1000" s="17">
        <v>577</v>
      </c>
      <c r="B1000" s="17" t="s">
        <v>15</v>
      </c>
      <c r="C1000" s="15" t="s">
        <v>4621</v>
      </c>
      <c r="D1000" s="15" t="s">
        <v>4664</v>
      </c>
      <c r="E1000" s="13" t="s">
        <v>112</v>
      </c>
      <c r="F1000" s="24" t="s">
        <v>4374</v>
      </c>
      <c r="G1000" s="14" t="s">
        <v>16</v>
      </c>
      <c r="H1000" s="13" t="s">
        <v>2584</v>
      </c>
      <c r="I1000" s="13" t="s">
        <v>2827</v>
      </c>
      <c r="J1000" s="13" t="s">
        <v>3299</v>
      </c>
      <c r="K1000" s="13" t="s">
        <v>3826</v>
      </c>
      <c r="L1000" s="16" t="s">
        <v>298</v>
      </c>
      <c r="M1000" s="19">
        <v>300000</v>
      </c>
      <c r="N1000" s="19">
        <v>240000</v>
      </c>
    </row>
    <row r="1001" spans="1:14" x14ac:dyDescent="0.2">
      <c r="A1001" s="17">
        <v>578</v>
      </c>
      <c r="B1001" s="17" t="s">
        <v>15</v>
      </c>
      <c r="C1001" s="15" t="s">
        <v>4506</v>
      </c>
      <c r="D1001" s="15" t="s">
        <v>2372</v>
      </c>
      <c r="E1001" s="13" t="s">
        <v>112</v>
      </c>
      <c r="F1001" s="24" t="s">
        <v>4375</v>
      </c>
      <c r="G1001" s="14" t="s">
        <v>16</v>
      </c>
      <c r="H1001" s="13" t="s">
        <v>2585</v>
      </c>
      <c r="I1001" s="13" t="s">
        <v>2828</v>
      </c>
      <c r="J1001" s="13" t="s">
        <v>3300</v>
      </c>
      <c r="K1001" s="13" t="s">
        <v>3827</v>
      </c>
      <c r="L1001" s="16" t="s">
        <v>298</v>
      </c>
      <c r="M1001" s="19">
        <v>13666000</v>
      </c>
      <c r="N1001" s="19">
        <v>12300000</v>
      </c>
    </row>
    <row r="1002" spans="1:14" x14ac:dyDescent="0.2">
      <c r="A1002" s="17">
        <v>579</v>
      </c>
      <c r="B1002" s="17" t="s">
        <v>15</v>
      </c>
      <c r="C1002" s="15" t="s">
        <v>4506</v>
      </c>
      <c r="D1002" s="15" t="s">
        <v>2372</v>
      </c>
      <c r="E1002" s="13" t="s">
        <v>112</v>
      </c>
      <c r="F1002" s="24" t="s">
        <v>4376</v>
      </c>
      <c r="G1002" s="14" t="s">
        <v>16</v>
      </c>
      <c r="H1002" s="13" t="s">
        <v>2586</v>
      </c>
      <c r="I1002" s="13" t="s">
        <v>2829</v>
      </c>
      <c r="J1002" s="13" t="s">
        <v>3301</v>
      </c>
      <c r="K1002" s="13" t="s">
        <v>3828</v>
      </c>
      <c r="L1002" s="16" t="s">
        <v>298</v>
      </c>
      <c r="M1002" s="19">
        <v>13666000</v>
      </c>
      <c r="N1002" s="19">
        <v>12250000</v>
      </c>
    </row>
    <row r="1003" spans="1:14" x14ac:dyDescent="0.2">
      <c r="A1003" s="17">
        <v>580</v>
      </c>
      <c r="B1003" s="17" t="s">
        <v>15</v>
      </c>
      <c r="C1003" s="15" t="s">
        <v>4511</v>
      </c>
      <c r="D1003" s="15" t="s">
        <v>2372</v>
      </c>
      <c r="E1003" s="13" t="s">
        <v>112</v>
      </c>
      <c r="F1003" s="24" t="s">
        <v>4377</v>
      </c>
      <c r="G1003" s="14" t="s">
        <v>16</v>
      </c>
      <c r="H1003" s="13" t="s">
        <v>2587</v>
      </c>
      <c r="I1003" s="13" t="s">
        <v>2830</v>
      </c>
      <c r="J1003" s="13" t="s">
        <v>3302</v>
      </c>
      <c r="K1003" s="13" t="s">
        <v>3829</v>
      </c>
      <c r="L1003" s="16" t="s">
        <v>298</v>
      </c>
      <c r="M1003" s="19">
        <v>2666666</v>
      </c>
      <c r="N1003" s="19">
        <v>2592000</v>
      </c>
    </row>
    <row r="1004" spans="1:14" x14ac:dyDescent="0.2">
      <c r="A1004" s="17">
        <v>581</v>
      </c>
      <c r="B1004" s="17" t="s">
        <v>15</v>
      </c>
      <c r="C1004" s="15" t="s">
        <v>4539</v>
      </c>
      <c r="D1004" s="15" t="s">
        <v>4674</v>
      </c>
      <c r="E1004" s="13" t="s">
        <v>302</v>
      </c>
      <c r="F1004" s="24" t="s">
        <v>4378</v>
      </c>
      <c r="G1004" s="14" t="s">
        <v>16</v>
      </c>
      <c r="H1004" s="13" t="s">
        <v>2456</v>
      </c>
      <c r="I1004" s="13" t="s">
        <v>2702</v>
      </c>
      <c r="J1004" s="13" t="s">
        <v>3303</v>
      </c>
      <c r="K1004" s="13" t="s">
        <v>3830</v>
      </c>
      <c r="L1004" s="16" t="s">
        <v>298</v>
      </c>
      <c r="M1004" s="19">
        <v>5045000</v>
      </c>
      <c r="N1004" s="19">
        <v>5035000</v>
      </c>
    </row>
    <row r="1005" spans="1:14" x14ac:dyDescent="0.2">
      <c r="A1005" s="17">
        <v>582</v>
      </c>
      <c r="B1005" s="17" t="s">
        <v>15</v>
      </c>
      <c r="C1005" s="15" t="s">
        <v>107</v>
      </c>
      <c r="D1005" s="15" t="s">
        <v>4669</v>
      </c>
      <c r="E1005" s="13" t="s">
        <v>114</v>
      </c>
      <c r="F1005" s="24" t="s">
        <v>4379</v>
      </c>
      <c r="G1005" s="14" t="s">
        <v>16</v>
      </c>
      <c r="H1005" s="13" t="s">
        <v>2588</v>
      </c>
      <c r="I1005" s="13" t="s">
        <v>2831</v>
      </c>
      <c r="J1005" s="13" t="s">
        <v>3304</v>
      </c>
      <c r="K1005" s="13" t="s">
        <v>3831</v>
      </c>
      <c r="L1005" s="16" t="s">
        <v>298</v>
      </c>
      <c r="M1005" s="19">
        <v>39150000</v>
      </c>
      <c r="N1005" s="19">
        <v>20160000</v>
      </c>
    </row>
    <row r="1006" spans="1:14" x14ac:dyDescent="0.2">
      <c r="A1006" s="17">
        <v>583</v>
      </c>
      <c r="B1006" s="17" t="s">
        <v>15</v>
      </c>
      <c r="C1006" s="15" t="s">
        <v>2105</v>
      </c>
      <c r="D1006" s="15" t="s">
        <v>4662</v>
      </c>
      <c r="E1006" s="13" t="s">
        <v>112</v>
      </c>
      <c r="F1006" s="24" t="s">
        <v>4380</v>
      </c>
      <c r="G1006" s="14" t="s">
        <v>16</v>
      </c>
      <c r="H1006" s="13" t="s">
        <v>2589</v>
      </c>
      <c r="I1006" s="13" t="s">
        <v>2832</v>
      </c>
      <c r="J1006" s="13" t="s">
        <v>3305</v>
      </c>
      <c r="K1006" s="13" t="s">
        <v>3832</v>
      </c>
      <c r="L1006" s="16" t="s">
        <v>298</v>
      </c>
      <c r="M1006" s="19">
        <v>7800000</v>
      </c>
      <c r="N1006" s="19">
        <v>3250000</v>
      </c>
    </row>
    <row r="1007" spans="1:14" x14ac:dyDescent="0.2">
      <c r="A1007" s="17">
        <v>584</v>
      </c>
      <c r="B1007" s="17" t="s">
        <v>15</v>
      </c>
      <c r="C1007" s="15" t="s">
        <v>4622</v>
      </c>
      <c r="D1007" s="15" t="s">
        <v>4664</v>
      </c>
      <c r="E1007" s="13" t="s">
        <v>112</v>
      </c>
      <c r="F1007" s="24" t="s">
        <v>4381</v>
      </c>
      <c r="G1007" s="14" t="s">
        <v>16</v>
      </c>
      <c r="H1007" s="13" t="s">
        <v>2493</v>
      </c>
      <c r="I1007" s="13" t="s">
        <v>634</v>
      </c>
      <c r="J1007" s="13" t="s">
        <v>3306</v>
      </c>
      <c r="K1007" s="13" t="s">
        <v>3833</v>
      </c>
      <c r="L1007" s="16" t="s">
        <v>298</v>
      </c>
      <c r="M1007" s="19">
        <v>3000000</v>
      </c>
      <c r="N1007" s="19">
        <v>2061100</v>
      </c>
    </row>
    <row r="1008" spans="1:14" x14ac:dyDescent="0.2">
      <c r="A1008" s="17">
        <v>585</v>
      </c>
      <c r="B1008" s="17" t="s">
        <v>15</v>
      </c>
      <c r="C1008" s="15" t="s">
        <v>4623</v>
      </c>
      <c r="D1008" s="15" t="s">
        <v>4652</v>
      </c>
      <c r="E1008" s="13" t="s">
        <v>112</v>
      </c>
      <c r="F1008" s="24" t="s">
        <v>4382</v>
      </c>
      <c r="G1008" s="14" t="s">
        <v>16</v>
      </c>
      <c r="H1008" s="13" t="s">
        <v>2394</v>
      </c>
      <c r="I1008" s="13" t="s">
        <v>2643</v>
      </c>
      <c r="J1008" s="13" t="s">
        <v>3307</v>
      </c>
      <c r="K1008" s="13" t="s">
        <v>3834</v>
      </c>
      <c r="L1008" s="16" t="s">
        <v>298</v>
      </c>
      <c r="M1008" s="19">
        <v>256000</v>
      </c>
      <c r="N1008" s="19">
        <v>183880</v>
      </c>
    </row>
    <row r="1009" spans="1:14" x14ac:dyDescent="0.2">
      <c r="A1009" s="17">
        <v>586</v>
      </c>
      <c r="B1009" s="17" t="s">
        <v>15</v>
      </c>
      <c r="C1009" s="15" t="s">
        <v>4624</v>
      </c>
      <c r="D1009" s="15" t="s">
        <v>4659</v>
      </c>
      <c r="E1009" s="13" t="s">
        <v>302</v>
      </c>
      <c r="F1009" s="24" t="s">
        <v>4383</v>
      </c>
      <c r="G1009" s="14" t="s">
        <v>16</v>
      </c>
      <c r="H1009" s="13" t="s">
        <v>2590</v>
      </c>
      <c r="I1009" s="13" t="s">
        <v>2833</v>
      </c>
      <c r="J1009" s="13" t="s">
        <v>3308</v>
      </c>
      <c r="K1009" s="13" t="s">
        <v>3835</v>
      </c>
      <c r="L1009" s="16" t="s">
        <v>298</v>
      </c>
      <c r="M1009" s="19">
        <v>3650000</v>
      </c>
      <c r="N1009" s="19">
        <v>2000000</v>
      </c>
    </row>
    <row r="1010" spans="1:14" x14ac:dyDescent="0.2">
      <c r="A1010" s="17">
        <v>587</v>
      </c>
      <c r="B1010" s="17" t="s">
        <v>15</v>
      </c>
      <c r="C1010" s="15" t="s">
        <v>4544</v>
      </c>
      <c r="D1010" s="15" t="s">
        <v>2373</v>
      </c>
      <c r="E1010" s="13" t="s">
        <v>112</v>
      </c>
      <c r="F1010" s="24" t="s">
        <v>4384</v>
      </c>
      <c r="G1010" s="14" t="s">
        <v>16</v>
      </c>
      <c r="H1010" s="13" t="s">
        <v>2591</v>
      </c>
      <c r="I1010" s="13" t="s">
        <v>2834</v>
      </c>
      <c r="J1010" s="13" t="s">
        <v>3309</v>
      </c>
      <c r="K1010" s="13" t="s">
        <v>3836</v>
      </c>
      <c r="L1010" s="16" t="s">
        <v>298</v>
      </c>
      <c r="M1010" s="19">
        <v>29160000</v>
      </c>
      <c r="N1010" s="19">
        <v>22740000</v>
      </c>
    </row>
    <row r="1011" spans="1:14" x14ac:dyDescent="0.2">
      <c r="A1011" s="17">
        <v>588</v>
      </c>
      <c r="B1011" s="17" t="s">
        <v>15</v>
      </c>
      <c r="C1011" s="15" t="s">
        <v>941</v>
      </c>
      <c r="D1011" s="15" t="s">
        <v>4662</v>
      </c>
      <c r="E1011" s="13" t="s">
        <v>302</v>
      </c>
      <c r="F1011" s="24" t="s">
        <v>4385</v>
      </c>
      <c r="G1011" s="14" t="s">
        <v>16</v>
      </c>
      <c r="H1011" s="13" t="s">
        <v>2592</v>
      </c>
      <c r="I1011" s="13" t="s">
        <v>2835</v>
      </c>
      <c r="J1011" s="13" t="s">
        <v>3310</v>
      </c>
      <c r="K1011" s="13" t="s">
        <v>3837</v>
      </c>
      <c r="L1011" s="16" t="s">
        <v>298</v>
      </c>
      <c r="M1011" s="19">
        <v>6000000</v>
      </c>
      <c r="N1011" s="19">
        <v>2841200</v>
      </c>
    </row>
    <row r="1012" spans="1:14" x14ac:dyDescent="0.2">
      <c r="A1012" s="17">
        <v>589</v>
      </c>
      <c r="B1012" s="17" t="s">
        <v>15</v>
      </c>
      <c r="C1012" s="15" t="s">
        <v>941</v>
      </c>
      <c r="D1012" s="15" t="s">
        <v>4662</v>
      </c>
      <c r="E1012" s="13" t="s">
        <v>302</v>
      </c>
      <c r="F1012" s="24" t="s">
        <v>4386</v>
      </c>
      <c r="G1012" s="14" t="s">
        <v>16</v>
      </c>
      <c r="H1012" s="13" t="s">
        <v>2593</v>
      </c>
      <c r="I1012" s="13" t="s">
        <v>2836</v>
      </c>
      <c r="J1012" s="13" t="s">
        <v>3311</v>
      </c>
      <c r="K1012" s="13" t="s">
        <v>3838</v>
      </c>
      <c r="L1012" s="16" t="s">
        <v>298</v>
      </c>
      <c r="M1012" s="19">
        <v>5000000</v>
      </c>
      <c r="N1012" s="19">
        <v>3989000</v>
      </c>
    </row>
    <row r="1013" spans="1:14" x14ac:dyDescent="0.2">
      <c r="A1013" s="17">
        <v>590</v>
      </c>
      <c r="B1013" s="17" t="s">
        <v>15</v>
      </c>
      <c r="C1013" s="15" t="s">
        <v>4621</v>
      </c>
      <c r="D1013" s="15" t="s">
        <v>4664</v>
      </c>
      <c r="E1013" s="13" t="s">
        <v>112</v>
      </c>
      <c r="F1013" s="24" t="s">
        <v>4387</v>
      </c>
      <c r="G1013" s="14" t="s">
        <v>16</v>
      </c>
      <c r="H1013" s="13" t="s">
        <v>2594</v>
      </c>
      <c r="I1013" s="13" t="s">
        <v>2837</v>
      </c>
      <c r="J1013" s="13" t="s">
        <v>3312</v>
      </c>
      <c r="K1013" s="13" t="s">
        <v>3839</v>
      </c>
      <c r="L1013" s="16" t="s">
        <v>298</v>
      </c>
      <c r="M1013" s="19">
        <v>4800000</v>
      </c>
      <c r="N1013" s="19">
        <v>1524000</v>
      </c>
    </row>
    <row r="1014" spans="1:14" x14ac:dyDescent="0.2">
      <c r="A1014" s="17">
        <v>591</v>
      </c>
      <c r="B1014" s="17" t="s">
        <v>15</v>
      </c>
      <c r="C1014" s="15" t="s">
        <v>4621</v>
      </c>
      <c r="D1014" s="15" t="s">
        <v>4664</v>
      </c>
      <c r="E1014" s="13" t="s">
        <v>112</v>
      </c>
      <c r="F1014" s="24" t="s">
        <v>4388</v>
      </c>
      <c r="G1014" s="14" t="s">
        <v>16</v>
      </c>
      <c r="H1014" s="13" t="s">
        <v>2594</v>
      </c>
      <c r="I1014" s="13" t="s">
        <v>2837</v>
      </c>
      <c r="J1014" s="13" t="s">
        <v>3313</v>
      </c>
      <c r="K1014" s="13" t="s">
        <v>3840</v>
      </c>
      <c r="L1014" s="16" t="s">
        <v>298</v>
      </c>
      <c r="M1014" s="19">
        <v>600000</v>
      </c>
      <c r="N1014" s="19">
        <v>245000</v>
      </c>
    </row>
    <row r="1015" spans="1:14" x14ac:dyDescent="0.2">
      <c r="A1015" s="17">
        <v>592</v>
      </c>
      <c r="B1015" s="17" t="s">
        <v>15</v>
      </c>
      <c r="C1015" s="15" t="s">
        <v>447</v>
      </c>
      <c r="D1015" s="15" t="s">
        <v>4661</v>
      </c>
      <c r="E1015" s="13" t="s">
        <v>302</v>
      </c>
      <c r="F1015" s="24" t="s">
        <v>4389</v>
      </c>
      <c r="G1015" s="14" t="s">
        <v>16</v>
      </c>
      <c r="H1015" s="13" t="s">
        <v>2392</v>
      </c>
      <c r="I1015" s="13" t="s">
        <v>484</v>
      </c>
      <c r="J1015" s="13" t="s">
        <v>3314</v>
      </c>
      <c r="K1015" s="13" t="s">
        <v>3841</v>
      </c>
      <c r="L1015" s="16" t="s">
        <v>298</v>
      </c>
      <c r="M1015" s="19">
        <v>6400000</v>
      </c>
      <c r="N1015" s="19">
        <v>5900000</v>
      </c>
    </row>
    <row r="1016" spans="1:14" x14ac:dyDescent="0.2">
      <c r="A1016" s="17">
        <v>593</v>
      </c>
      <c r="B1016" s="17" t="s">
        <v>15</v>
      </c>
      <c r="C1016" s="15" t="s">
        <v>4625</v>
      </c>
      <c r="D1016" s="15" t="s">
        <v>4672</v>
      </c>
      <c r="E1016" s="13" t="s">
        <v>309</v>
      </c>
      <c r="F1016" s="24" t="s">
        <v>4390</v>
      </c>
      <c r="G1016" s="14" t="s">
        <v>16</v>
      </c>
      <c r="H1016" s="13" t="s">
        <v>2595</v>
      </c>
      <c r="I1016" s="13" t="s">
        <v>2838</v>
      </c>
      <c r="J1016" s="13" t="s">
        <v>3315</v>
      </c>
      <c r="K1016" s="13" t="s">
        <v>3842</v>
      </c>
      <c r="L1016" s="16" t="s">
        <v>298</v>
      </c>
      <c r="M1016" s="19">
        <v>1500000</v>
      </c>
      <c r="N1016" s="19">
        <v>1500000</v>
      </c>
    </row>
    <row r="1017" spans="1:14" x14ac:dyDescent="0.2">
      <c r="A1017" s="17">
        <v>594</v>
      </c>
      <c r="B1017" s="17" t="s">
        <v>15</v>
      </c>
      <c r="C1017" s="15" t="s">
        <v>447</v>
      </c>
      <c r="D1017" s="15" t="s">
        <v>4661</v>
      </c>
      <c r="E1017" s="13" t="s">
        <v>302</v>
      </c>
      <c r="F1017" s="24" t="s">
        <v>4391</v>
      </c>
      <c r="G1017" s="14" t="s">
        <v>16</v>
      </c>
      <c r="H1017" s="13" t="s">
        <v>2392</v>
      </c>
      <c r="I1017" s="13" t="s">
        <v>484</v>
      </c>
      <c r="J1017" s="13" t="s">
        <v>3316</v>
      </c>
      <c r="K1017" s="13" t="s">
        <v>3843</v>
      </c>
      <c r="L1017" s="16" t="s">
        <v>298</v>
      </c>
      <c r="M1017" s="19">
        <v>2600000</v>
      </c>
      <c r="N1017" s="19">
        <v>1900000</v>
      </c>
    </row>
    <row r="1018" spans="1:14" x14ac:dyDescent="0.2">
      <c r="A1018" s="17">
        <v>595</v>
      </c>
      <c r="B1018" s="17" t="s">
        <v>15</v>
      </c>
      <c r="C1018" s="15" t="s">
        <v>4626</v>
      </c>
      <c r="D1018" s="15" t="s">
        <v>4662</v>
      </c>
      <c r="E1018" s="13" t="s">
        <v>302</v>
      </c>
      <c r="F1018" s="24" t="s">
        <v>4392</v>
      </c>
      <c r="G1018" s="14" t="s">
        <v>16</v>
      </c>
      <c r="H1018" s="13" t="s">
        <v>2596</v>
      </c>
      <c r="I1018" s="13" t="s">
        <v>2839</v>
      </c>
      <c r="J1018" s="13" t="s">
        <v>3317</v>
      </c>
      <c r="K1018" s="13" t="s">
        <v>3844</v>
      </c>
      <c r="L1018" s="16" t="s">
        <v>298</v>
      </c>
      <c r="M1018" s="19">
        <v>4500000</v>
      </c>
      <c r="N1018" s="19">
        <v>3300000</v>
      </c>
    </row>
    <row r="1019" spans="1:14" x14ac:dyDescent="0.2">
      <c r="A1019" s="17">
        <v>596</v>
      </c>
      <c r="B1019" s="17" t="s">
        <v>15</v>
      </c>
      <c r="C1019" s="15" t="s">
        <v>4626</v>
      </c>
      <c r="D1019" s="15" t="s">
        <v>4662</v>
      </c>
      <c r="E1019" s="13" t="s">
        <v>302</v>
      </c>
      <c r="F1019" s="24" t="s">
        <v>4393</v>
      </c>
      <c r="G1019" s="14" t="s">
        <v>16</v>
      </c>
      <c r="H1019" s="13" t="s">
        <v>2577</v>
      </c>
      <c r="I1019" s="13" t="s">
        <v>2820</v>
      </c>
      <c r="J1019" s="13" t="s">
        <v>3318</v>
      </c>
      <c r="K1019" s="13" t="s">
        <v>3845</v>
      </c>
      <c r="L1019" s="16" t="s">
        <v>298</v>
      </c>
      <c r="M1019" s="19">
        <v>4000000</v>
      </c>
      <c r="N1019" s="19">
        <v>2222222</v>
      </c>
    </row>
    <row r="1020" spans="1:14" x14ac:dyDescent="0.2">
      <c r="A1020" s="17">
        <v>597</v>
      </c>
      <c r="B1020" s="17" t="s">
        <v>15</v>
      </c>
      <c r="C1020" s="15" t="s">
        <v>4626</v>
      </c>
      <c r="D1020" s="15" t="s">
        <v>4662</v>
      </c>
      <c r="E1020" s="13" t="s">
        <v>302</v>
      </c>
      <c r="F1020" s="24" t="s">
        <v>4394</v>
      </c>
      <c r="G1020" s="14" t="s">
        <v>16</v>
      </c>
      <c r="H1020" s="13" t="s">
        <v>2596</v>
      </c>
      <c r="I1020" s="13" t="s">
        <v>2839</v>
      </c>
      <c r="J1020" s="13" t="s">
        <v>3319</v>
      </c>
      <c r="K1020" s="13" t="s">
        <v>3846</v>
      </c>
      <c r="L1020" s="16" t="s">
        <v>298</v>
      </c>
      <c r="M1020" s="19">
        <v>4000000</v>
      </c>
      <c r="N1020" s="19">
        <v>3100000</v>
      </c>
    </row>
    <row r="1021" spans="1:14" x14ac:dyDescent="0.2">
      <c r="A1021" s="17">
        <v>598</v>
      </c>
      <c r="B1021" s="17" t="s">
        <v>15</v>
      </c>
      <c r="C1021" s="15" t="s">
        <v>4626</v>
      </c>
      <c r="D1021" s="15" t="s">
        <v>4662</v>
      </c>
      <c r="E1021" s="13" t="s">
        <v>302</v>
      </c>
      <c r="F1021" s="24" t="s">
        <v>4395</v>
      </c>
      <c r="G1021" s="14" t="s">
        <v>16</v>
      </c>
      <c r="H1021" s="13" t="s">
        <v>2597</v>
      </c>
      <c r="I1021" s="13" t="s">
        <v>2840</v>
      </c>
      <c r="J1021" s="13" t="s">
        <v>3320</v>
      </c>
      <c r="K1021" s="13" t="s">
        <v>3847</v>
      </c>
      <c r="L1021" s="16" t="s">
        <v>298</v>
      </c>
      <c r="M1021" s="19">
        <v>5700000</v>
      </c>
      <c r="N1021" s="19">
        <v>2698000</v>
      </c>
    </row>
    <row r="1022" spans="1:14" x14ac:dyDescent="0.2">
      <c r="A1022" s="17">
        <v>599</v>
      </c>
      <c r="B1022" s="17" t="s">
        <v>15</v>
      </c>
      <c r="C1022" s="15" t="s">
        <v>967</v>
      </c>
      <c r="D1022" s="15" t="s">
        <v>4662</v>
      </c>
      <c r="E1022" s="13" t="s">
        <v>112</v>
      </c>
      <c r="F1022" s="24" t="s">
        <v>4396</v>
      </c>
      <c r="G1022" s="14" t="s">
        <v>16</v>
      </c>
      <c r="H1022" s="13" t="s">
        <v>2427</v>
      </c>
      <c r="I1022" s="13" t="s">
        <v>2676</v>
      </c>
      <c r="J1022" s="13" t="s">
        <v>3321</v>
      </c>
      <c r="K1022" s="13" t="s">
        <v>3847</v>
      </c>
      <c r="L1022" s="16" t="s">
        <v>298</v>
      </c>
      <c r="M1022" s="19">
        <v>5500000</v>
      </c>
      <c r="N1022" s="19">
        <v>4400000.01</v>
      </c>
    </row>
    <row r="1023" spans="1:14" x14ac:dyDescent="0.2">
      <c r="A1023" s="17">
        <v>600</v>
      </c>
      <c r="B1023" s="17" t="s">
        <v>15</v>
      </c>
      <c r="C1023" s="15" t="s">
        <v>4627</v>
      </c>
      <c r="D1023" s="15" t="s">
        <v>2373</v>
      </c>
      <c r="E1023" s="13" t="s">
        <v>112</v>
      </c>
      <c r="F1023" s="24" t="s">
        <v>4397</v>
      </c>
      <c r="G1023" s="14" t="s">
        <v>16</v>
      </c>
      <c r="H1023" s="13" t="s">
        <v>2598</v>
      </c>
      <c r="I1023" s="13" t="s">
        <v>2841</v>
      </c>
      <c r="J1023" s="13" t="s">
        <v>3322</v>
      </c>
      <c r="K1023" s="13" t="s">
        <v>3848</v>
      </c>
      <c r="L1023" s="16" t="s">
        <v>298</v>
      </c>
      <c r="M1023" s="19">
        <v>6000000</v>
      </c>
      <c r="N1023" s="19">
        <v>5196000</v>
      </c>
    </row>
    <row r="1024" spans="1:14" x14ac:dyDescent="0.2">
      <c r="A1024" s="17">
        <v>601</v>
      </c>
      <c r="B1024" s="17" t="s">
        <v>15</v>
      </c>
      <c r="C1024" s="15" t="s">
        <v>444</v>
      </c>
      <c r="D1024" s="15" t="s">
        <v>4671</v>
      </c>
      <c r="E1024" s="13" t="s">
        <v>309</v>
      </c>
      <c r="F1024" s="24" t="s">
        <v>4398</v>
      </c>
      <c r="G1024" s="14" t="s">
        <v>16</v>
      </c>
      <c r="H1024" s="13" t="s">
        <v>695</v>
      </c>
      <c r="I1024" s="13" t="s">
        <v>696</v>
      </c>
      <c r="J1024" s="13" t="s">
        <v>3323</v>
      </c>
      <c r="K1024" s="13" t="s">
        <v>3848</v>
      </c>
      <c r="L1024" s="16" t="s">
        <v>298</v>
      </c>
      <c r="M1024" s="19">
        <v>5564000</v>
      </c>
      <c r="N1024" s="19">
        <v>5200000</v>
      </c>
    </row>
    <row r="1025" spans="1:14" x14ac:dyDescent="0.2">
      <c r="A1025" s="17">
        <v>602</v>
      </c>
      <c r="B1025" s="17" t="s">
        <v>15</v>
      </c>
      <c r="C1025" s="15" t="s">
        <v>444</v>
      </c>
      <c r="D1025" s="15" t="s">
        <v>4671</v>
      </c>
      <c r="E1025" s="13" t="s">
        <v>309</v>
      </c>
      <c r="F1025" s="24" t="s">
        <v>4399</v>
      </c>
      <c r="G1025" s="14" t="s">
        <v>16</v>
      </c>
      <c r="H1025" s="13" t="s">
        <v>695</v>
      </c>
      <c r="I1025" s="13" t="s">
        <v>696</v>
      </c>
      <c r="J1025" s="13" t="s">
        <v>3324</v>
      </c>
      <c r="K1025" s="13" t="s">
        <v>3848</v>
      </c>
      <c r="L1025" s="16" t="s">
        <v>298</v>
      </c>
      <c r="M1025" s="19">
        <v>9095000</v>
      </c>
      <c r="N1025" s="19">
        <v>8500000</v>
      </c>
    </row>
    <row r="1026" spans="1:14" x14ac:dyDescent="0.2">
      <c r="A1026" s="17">
        <v>603</v>
      </c>
      <c r="B1026" s="17" t="s">
        <v>15</v>
      </c>
      <c r="C1026" s="15" t="s">
        <v>938</v>
      </c>
      <c r="D1026" s="15" t="s">
        <v>4661</v>
      </c>
      <c r="E1026" s="13" t="s">
        <v>302</v>
      </c>
      <c r="F1026" s="24" t="s">
        <v>4400</v>
      </c>
      <c r="G1026" s="14" t="s">
        <v>16</v>
      </c>
      <c r="H1026" s="13" t="s">
        <v>2423</v>
      </c>
      <c r="I1026" s="13" t="s">
        <v>2672</v>
      </c>
      <c r="J1026" s="13" t="s">
        <v>3325</v>
      </c>
      <c r="K1026" s="13" t="s">
        <v>3849</v>
      </c>
      <c r="L1026" s="16" t="s">
        <v>298</v>
      </c>
      <c r="M1026" s="19">
        <v>7000000</v>
      </c>
      <c r="N1026" s="19">
        <v>5999000</v>
      </c>
    </row>
    <row r="1027" spans="1:14" x14ac:dyDescent="0.2">
      <c r="A1027" s="17">
        <v>604</v>
      </c>
      <c r="B1027" s="17" t="s">
        <v>15</v>
      </c>
      <c r="C1027" s="15" t="s">
        <v>447</v>
      </c>
      <c r="D1027" s="15" t="s">
        <v>4661</v>
      </c>
      <c r="E1027" s="13" t="s">
        <v>302</v>
      </c>
      <c r="F1027" s="24" t="s">
        <v>4401</v>
      </c>
      <c r="G1027" s="14" t="s">
        <v>16</v>
      </c>
      <c r="H1027" s="13" t="s">
        <v>2599</v>
      </c>
      <c r="I1027" s="13" t="s">
        <v>2842</v>
      </c>
      <c r="J1027" s="13" t="s">
        <v>3326</v>
      </c>
      <c r="K1027" s="13" t="s">
        <v>3850</v>
      </c>
      <c r="L1027" s="16" t="s">
        <v>298</v>
      </c>
      <c r="M1027" s="19">
        <v>1000000</v>
      </c>
      <c r="N1027" s="19">
        <v>850000</v>
      </c>
    </row>
    <row r="1028" spans="1:14" x14ac:dyDescent="0.2">
      <c r="A1028" s="17">
        <v>605</v>
      </c>
      <c r="B1028" s="17" t="s">
        <v>15</v>
      </c>
      <c r="C1028" s="15" t="s">
        <v>447</v>
      </c>
      <c r="D1028" s="15" t="s">
        <v>4661</v>
      </c>
      <c r="E1028" s="13" t="s">
        <v>302</v>
      </c>
      <c r="F1028" s="24" t="s">
        <v>4402</v>
      </c>
      <c r="G1028" s="14" t="s">
        <v>16</v>
      </c>
      <c r="H1028" s="13" t="s">
        <v>2599</v>
      </c>
      <c r="I1028" s="13" t="s">
        <v>2842</v>
      </c>
      <c r="J1028" s="13" t="s">
        <v>3327</v>
      </c>
      <c r="K1028" s="13" t="s">
        <v>3851</v>
      </c>
      <c r="L1028" s="16" t="s">
        <v>298</v>
      </c>
      <c r="M1028" s="19">
        <v>1000000</v>
      </c>
      <c r="N1028" s="19">
        <v>850000</v>
      </c>
    </row>
    <row r="1029" spans="1:14" x14ac:dyDescent="0.2">
      <c r="A1029" s="17">
        <v>606</v>
      </c>
      <c r="B1029" s="17" t="s">
        <v>15</v>
      </c>
      <c r="C1029" s="15" t="s">
        <v>447</v>
      </c>
      <c r="D1029" s="15" t="s">
        <v>4661</v>
      </c>
      <c r="E1029" s="13" t="s">
        <v>302</v>
      </c>
      <c r="F1029" s="24" t="s">
        <v>4403</v>
      </c>
      <c r="G1029" s="14" t="s">
        <v>16</v>
      </c>
      <c r="H1029" s="13" t="s">
        <v>2392</v>
      </c>
      <c r="I1029" s="13" t="s">
        <v>484</v>
      </c>
      <c r="J1029" s="13" t="s">
        <v>3328</v>
      </c>
      <c r="K1029" s="13" t="s">
        <v>3851</v>
      </c>
      <c r="L1029" s="16" t="s">
        <v>298</v>
      </c>
      <c r="M1029" s="19">
        <v>8500000</v>
      </c>
      <c r="N1029" s="19">
        <v>6900000</v>
      </c>
    </row>
    <row r="1030" spans="1:14" x14ac:dyDescent="0.2">
      <c r="A1030" s="17">
        <v>607</v>
      </c>
      <c r="B1030" s="17" t="s">
        <v>15</v>
      </c>
      <c r="C1030" s="15" t="s">
        <v>1373</v>
      </c>
      <c r="D1030" s="15" t="s">
        <v>4653</v>
      </c>
      <c r="E1030" s="13" t="s">
        <v>112</v>
      </c>
      <c r="F1030" s="24" t="s">
        <v>4404</v>
      </c>
      <c r="G1030" s="14" t="s">
        <v>16</v>
      </c>
      <c r="H1030" s="13" t="s">
        <v>2394</v>
      </c>
      <c r="I1030" s="13" t="s">
        <v>2643</v>
      </c>
      <c r="J1030" s="13" t="s">
        <v>3329</v>
      </c>
      <c r="K1030" s="13" t="s">
        <v>3852</v>
      </c>
      <c r="L1030" s="16" t="s">
        <v>298</v>
      </c>
      <c r="M1030" s="19">
        <v>240000</v>
      </c>
      <c r="N1030" s="19">
        <v>191100</v>
      </c>
    </row>
    <row r="1031" spans="1:14" x14ac:dyDescent="0.2">
      <c r="A1031" s="17">
        <v>608</v>
      </c>
      <c r="B1031" s="17" t="s">
        <v>15</v>
      </c>
      <c r="C1031" s="15" t="s">
        <v>447</v>
      </c>
      <c r="D1031" s="15" t="s">
        <v>4661</v>
      </c>
      <c r="E1031" s="13" t="s">
        <v>302</v>
      </c>
      <c r="F1031" s="24" t="s">
        <v>4405</v>
      </c>
      <c r="G1031" s="14" t="s">
        <v>16</v>
      </c>
      <c r="H1031" s="13" t="s">
        <v>2392</v>
      </c>
      <c r="I1031" s="13" t="s">
        <v>484</v>
      </c>
      <c r="J1031" s="13" t="s">
        <v>3330</v>
      </c>
      <c r="K1031" s="13" t="s">
        <v>3853</v>
      </c>
      <c r="L1031" s="16" t="s">
        <v>298</v>
      </c>
      <c r="M1031" s="19">
        <v>4400000</v>
      </c>
      <c r="N1031" s="19">
        <v>4300000</v>
      </c>
    </row>
    <row r="1032" spans="1:14" x14ac:dyDescent="0.2">
      <c r="A1032" s="17">
        <v>609</v>
      </c>
      <c r="B1032" s="17" t="s">
        <v>15</v>
      </c>
      <c r="C1032" s="15" t="s">
        <v>4626</v>
      </c>
      <c r="D1032" s="15" t="s">
        <v>4662</v>
      </c>
      <c r="E1032" s="13" t="s">
        <v>302</v>
      </c>
      <c r="F1032" s="24" t="s">
        <v>4406</v>
      </c>
      <c r="G1032" s="14" t="s">
        <v>16</v>
      </c>
      <c r="H1032" s="13" t="s">
        <v>2577</v>
      </c>
      <c r="I1032" s="13" t="s">
        <v>2820</v>
      </c>
      <c r="J1032" s="13" t="s">
        <v>3331</v>
      </c>
      <c r="K1032" s="13" t="s">
        <v>3854</v>
      </c>
      <c r="L1032" s="16" t="s">
        <v>298</v>
      </c>
      <c r="M1032" s="19">
        <v>5500000</v>
      </c>
      <c r="N1032" s="19">
        <v>3777777</v>
      </c>
    </row>
    <row r="1033" spans="1:14" x14ac:dyDescent="0.2">
      <c r="A1033" s="17">
        <v>610</v>
      </c>
      <c r="B1033" s="17" t="s">
        <v>15</v>
      </c>
      <c r="C1033" s="15" t="s">
        <v>4567</v>
      </c>
      <c r="D1033" s="15" t="s">
        <v>4656</v>
      </c>
      <c r="E1033" s="13" t="s">
        <v>309</v>
      </c>
      <c r="F1033" s="24" t="s">
        <v>4407</v>
      </c>
      <c r="G1033" s="14" t="s">
        <v>16</v>
      </c>
      <c r="H1033" s="13" t="s">
        <v>2501</v>
      </c>
      <c r="I1033" s="13" t="s">
        <v>2745</v>
      </c>
      <c r="J1033" s="13" t="s">
        <v>3332</v>
      </c>
      <c r="K1033" s="13" t="s">
        <v>3855</v>
      </c>
      <c r="L1033" s="16" t="s">
        <v>298</v>
      </c>
      <c r="M1033" s="19">
        <v>4120000</v>
      </c>
      <c r="N1033" s="19">
        <v>4119900</v>
      </c>
    </row>
    <row r="1034" spans="1:14" x14ac:dyDescent="0.2">
      <c r="A1034" s="17">
        <v>611</v>
      </c>
      <c r="B1034" s="17" t="s">
        <v>15</v>
      </c>
      <c r="C1034" s="15" t="s">
        <v>4567</v>
      </c>
      <c r="D1034" s="15" t="s">
        <v>4656</v>
      </c>
      <c r="E1034" s="13" t="s">
        <v>309</v>
      </c>
      <c r="F1034" s="24" t="s">
        <v>4408</v>
      </c>
      <c r="G1034" s="14" t="s">
        <v>16</v>
      </c>
      <c r="H1034" s="13" t="s">
        <v>2501</v>
      </c>
      <c r="I1034" s="13" t="s">
        <v>2745</v>
      </c>
      <c r="J1034" s="13" t="s">
        <v>3333</v>
      </c>
      <c r="K1034" s="13" t="s">
        <v>3855</v>
      </c>
      <c r="L1034" s="16" t="s">
        <v>298</v>
      </c>
      <c r="M1034" s="19">
        <v>3419000</v>
      </c>
      <c r="N1034" s="19">
        <v>3118900</v>
      </c>
    </row>
    <row r="1035" spans="1:14" x14ac:dyDescent="0.2">
      <c r="A1035" s="17">
        <v>612</v>
      </c>
      <c r="B1035" s="17" t="s">
        <v>15</v>
      </c>
      <c r="C1035" s="15" t="s">
        <v>4567</v>
      </c>
      <c r="D1035" s="15" t="s">
        <v>4656</v>
      </c>
      <c r="E1035" s="13" t="s">
        <v>309</v>
      </c>
      <c r="F1035" s="24" t="s">
        <v>4409</v>
      </c>
      <c r="G1035" s="14" t="s">
        <v>16</v>
      </c>
      <c r="H1035" s="13" t="s">
        <v>2501</v>
      </c>
      <c r="I1035" s="13" t="s">
        <v>2745</v>
      </c>
      <c r="J1035" s="13" t="s">
        <v>3334</v>
      </c>
      <c r="K1035" s="13" t="s">
        <v>3856</v>
      </c>
      <c r="L1035" s="16" t="s">
        <v>298</v>
      </c>
      <c r="M1035" s="19">
        <v>4120000</v>
      </c>
      <c r="N1035" s="19">
        <v>4119900</v>
      </c>
    </row>
    <row r="1036" spans="1:14" x14ac:dyDescent="0.2">
      <c r="A1036" s="17">
        <v>613</v>
      </c>
      <c r="B1036" s="17" t="s">
        <v>15</v>
      </c>
      <c r="C1036" s="15" t="s">
        <v>4506</v>
      </c>
      <c r="D1036" s="15" t="s">
        <v>2372</v>
      </c>
      <c r="E1036" s="13" t="s">
        <v>112</v>
      </c>
      <c r="F1036" s="24" t="s">
        <v>4410</v>
      </c>
      <c r="G1036" s="14" t="s">
        <v>16</v>
      </c>
      <c r="H1036" s="13" t="s">
        <v>2600</v>
      </c>
      <c r="I1036" s="13" t="s">
        <v>2843</v>
      </c>
      <c r="J1036" s="13" t="s">
        <v>3335</v>
      </c>
      <c r="K1036" s="13" t="s">
        <v>3857</v>
      </c>
      <c r="L1036" s="16" t="s">
        <v>298</v>
      </c>
      <c r="M1036" s="19">
        <v>13666000</v>
      </c>
      <c r="N1036" s="19">
        <v>11990000</v>
      </c>
    </row>
    <row r="1037" spans="1:14" x14ac:dyDescent="0.2">
      <c r="A1037" s="17">
        <v>614</v>
      </c>
      <c r="B1037" s="17" t="s">
        <v>15</v>
      </c>
      <c r="C1037" s="15" t="s">
        <v>4628</v>
      </c>
      <c r="D1037" s="15" t="s">
        <v>2373</v>
      </c>
      <c r="E1037" s="13" t="s">
        <v>112</v>
      </c>
      <c r="F1037" s="24" t="s">
        <v>4411</v>
      </c>
      <c r="G1037" s="14" t="s">
        <v>16</v>
      </c>
      <c r="H1037" s="13" t="s">
        <v>2601</v>
      </c>
      <c r="I1037" s="13" t="s">
        <v>2844</v>
      </c>
      <c r="J1037" s="13" t="s">
        <v>3336</v>
      </c>
      <c r="K1037" s="13" t="s">
        <v>3858</v>
      </c>
      <c r="L1037" s="16" t="s">
        <v>298</v>
      </c>
      <c r="M1037" s="19">
        <v>7500000</v>
      </c>
      <c r="N1037" s="19">
        <v>4689999</v>
      </c>
    </row>
    <row r="1038" spans="1:14" x14ac:dyDescent="0.2">
      <c r="A1038" s="17">
        <v>615</v>
      </c>
      <c r="B1038" s="17" t="s">
        <v>15</v>
      </c>
      <c r="C1038" s="15" t="s">
        <v>447</v>
      </c>
      <c r="D1038" s="15" t="s">
        <v>4661</v>
      </c>
      <c r="E1038" s="13" t="s">
        <v>302</v>
      </c>
      <c r="F1038" s="24" t="s">
        <v>4412</v>
      </c>
      <c r="G1038" s="14" t="s">
        <v>16</v>
      </c>
      <c r="H1038" s="13" t="s">
        <v>2534</v>
      </c>
      <c r="I1038" s="13" t="s">
        <v>2778</v>
      </c>
      <c r="J1038" s="13" t="s">
        <v>3337</v>
      </c>
      <c r="K1038" s="13" t="s">
        <v>3859</v>
      </c>
      <c r="L1038" s="16" t="s">
        <v>298</v>
      </c>
      <c r="M1038" s="19">
        <v>2200000</v>
      </c>
      <c r="N1038" s="19">
        <v>1650000</v>
      </c>
    </row>
    <row r="1039" spans="1:14" x14ac:dyDescent="0.2">
      <c r="A1039" s="17">
        <v>616</v>
      </c>
      <c r="B1039" s="17" t="s">
        <v>15</v>
      </c>
      <c r="C1039" s="15" t="s">
        <v>2098</v>
      </c>
      <c r="D1039" s="15" t="s">
        <v>4659</v>
      </c>
      <c r="E1039" s="13" t="s">
        <v>302</v>
      </c>
      <c r="F1039" s="24" t="s">
        <v>4413</v>
      </c>
      <c r="G1039" s="14" t="s">
        <v>16</v>
      </c>
      <c r="H1039" s="13" t="s">
        <v>1537</v>
      </c>
      <c r="I1039" s="13" t="s">
        <v>1618</v>
      </c>
      <c r="J1039" s="13" t="s">
        <v>3338</v>
      </c>
      <c r="K1039" s="13" t="s">
        <v>3860</v>
      </c>
      <c r="L1039" s="16" t="s">
        <v>298</v>
      </c>
      <c r="M1039" s="19">
        <v>3000000</v>
      </c>
      <c r="N1039" s="19">
        <v>2300000</v>
      </c>
    </row>
    <row r="1040" spans="1:14" x14ac:dyDescent="0.2">
      <c r="A1040" s="17">
        <v>617</v>
      </c>
      <c r="B1040" s="17" t="s">
        <v>15</v>
      </c>
      <c r="C1040" s="15" t="s">
        <v>4629</v>
      </c>
      <c r="D1040" s="15" t="s">
        <v>4659</v>
      </c>
      <c r="E1040" s="13" t="s">
        <v>302</v>
      </c>
      <c r="F1040" s="24" t="s">
        <v>4414</v>
      </c>
      <c r="G1040" s="14" t="s">
        <v>16</v>
      </c>
      <c r="H1040" s="13" t="s">
        <v>1537</v>
      </c>
      <c r="I1040" s="13" t="s">
        <v>1618</v>
      </c>
      <c r="J1040" s="13" t="s">
        <v>3339</v>
      </c>
      <c r="K1040" s="13" t="s">
        <v>3861</v>
      </c>
      <c r="L1040" s="16" t="s">
        <v>298</v>
      </c>
      <c r="M1040" s="19">
        <v>3800000</v>
      </c>
      <c r="N1040" s="19">
        <v>2800000</v>
      </c>
    </row>
    <row r="1041" spans="1:14" x14ac:dyDescent="0.2">
      <c r="A1041" s="17">
        <v>618</v>
      </c>
      <c r="B1041" s="17" t="s">
        <v>15</v>
      </c>
      <c r="C1041" s="15" t="s">
        <v>2105</v>
      </c>
      <c r="D1041" s="15" t="s">
        <v>4662</v>
      </c>
      <c r="E1041" s="13" t="s">
        <v>112</v>
      </c>
      <c r="F1041" s="24" t="s">
        <v>4415</v>
      </c>
      <c r="G1041" s="14" t="s">
        <v>16</v>
      </c>
      <c r="H1041" s="13" t="s">
        <v>2392</v>
      </c>
      <c r="I1041" s="13" t="s">
        <v>484</v>
      </c>
      <c r="J1041" s="13" t="s">
        <v>3340</v>
      </c>
      <c r="K1041" s="13" t="s">
        <v>3862</v>
      </c>
      <c r="L1041" s="16" t="s">
        <v>298</v>
      </c>
      <c r="M1041" s="19">
        <v>4800000</v>
      </c>
      <c r="N1041" s="19">
        <v>2958000</v>
      </c>
    </row>
    <row r="1042" spans="1:14" x14ac:dyDescent="0.2">
      <c r="A1042" s="17">
        <v>619</v>
      </c>
      <c r="B1042" s="17" t="s">
        <v>15</v>
      </c>
      <c r="C1042" s="15" t="s">
        <v>4629</v>
      </c>
      <c r="D1042" s="15" t="s">
        <v>4659</v>
      </c>
      <c r="E1042" s="13" t="s">
        <v>302</v>
      </c>
      <c r="F1042" s="24" t="s">
        <v>4416</v>
      </c>
      <c r="G1042" s="14" t="s">
        <v>16</v>
      </c>
      <c r="H1042" s="13" t="s">
        <v>2602</v>
      </c>
      <c r="I1042" s="13" t="s">
        <v>2845</v>
      </c>
      <c r="J1042" s="13" t="s">
        <v>3341</v>
      </c>
      <c r="K1042" s="13" t="s">
        <v>3863</v>
      </c>
      <c r="L1042" s="16" t="s">
        <v>298</v>
      </c>
      <c r="M1042" s="19">
        <v>11500000</v>
      </c>
      <c r="N1042" s="19">
        <v>7800000</v>
      </c>
    </row>
    <row r="1043" spans="1:14" x14ac:dyDescent="0.2">
      <c r="A1043" s="17">
        <v>620</v>
      </c>
      <c r="B1043" s="17" t="s">
        <v>15</v>
      </c>
      <c r="C1043" s="15" t="s">
        <v>4630</v>
      </c>
      <c r="D1043" s="15" t="s">
        <v>4664</v>
      </c>
      <c r="E1043" s="13" t="s">
        <v>114</v>
      </c>
      <c r="F1043" s="24" t="s">
        <v>4417</v>
      </c>
      <c r="G1043" s="14" t="s">
        <v>16</v>
      </c>
      <c r="H1043" s="13" t="s">
        <v>2603</v>
      </c>
      <c r="I1043" s="13" t="s">
        <v>2846</v>
      </c>
      <c r="J1043" s="13" t="s">
        <v>3342</v>
      </c>
      <c r="K1043" s="13" t="s">
        <v>3864</v>
      </c>
      <c r="L1043" s="16" t="s">
        <v>298</v>
      </c>
      <c r="M1043" s="19">
        <v>22500000</v>
      </c>
      <c r="N1043" s="19">
        <v>1700000.01</v>
      </c>
    </row>
    <row r="1044" spans="1:14" x14ac:dyDescent="0.2">
      <c r="A1044" s="17">
        <v>621</v>
      </c>
      <c r="B1044" s="17" t="s">
        <v>15</v>
      </c>
      <c r="C1044" s="15" t="s">
        <v>4630</v>
      </c>
      <c r="D1044" s="15" t="s">
        <v>4664</v>
      </c>
      <c r="E1044" s="13" t="s">
        <v>114</v>
      </c>
      <c r="F1044" s="24" t="s">
        <v>4418</v>
      </c>
      <c r="G1044" s="14" t="s">
        <v>16</v>
      </c>
      <c r="H1044" s="13" t="s">
        <v>2577</v>
      </c>
      <c r="I1044" s="13" t="s">
        <v>2820</v>
      </c>
      <c r="J1044" s="13" t="s">
        <v>3343</v>
      </c>
      <c r="K1044" s="13" t="s">
        <v>3865</v>
      </c>
      <c r="L1044" s="16" t="s">
        <v>298</v>
      </c>
      <c r="M1044" s="19">
        <v>21600000</v>
      </c>
      <c r="N1044" s="19">
        <v>14444444</v>
      </c>
    </row>
    <row r="1045" spans="1:14" x14ac:dyDescent="0.2">
      <c r="A1045" s="17">
        <v>622</v>
      </c>
      <c r="B1045" s="17" t="s">
        <v>15</v>
      </c>
      <c r="C1045" s="15" t="s">
        <v>4630</v>
      </c>
      <c r="D1045" s="15" t="s">
        <v>4664</v>
      </c>
      <c r="E1045" s="13" t="s">
        <v>114</v>
      </c>
      <c r="F1045" s="24" t="s">
        <v>4419</v>
      </c>
      <c r="G1045" s="14" t="s">
        <v>16</v>
      </c>
      <c r="H1045" s="13" t="s">
        <v>2392</v>
      </c>
      <c r="I1045" s="13" t="s">
        <v>484</v>
      </c>
      <c r="J1045" s="13" t="s">
        <v>3344</v>
      </c>
      <c r="K1045" s="13" t="s">
        <v>3866</v>
      </c>
      <c r="L1045" s="16" t="s">
        <v>298</v>
      </c>
      <c r="M1045" s="19">
        <v>64100000</v>
      </c>
      <c r="N1045" s="19">
        <v>51280000.009999998</v>
      </c>
    </row>
    <row r="1046" spans="1:14" x14ac:dyDescent="0.2">
      <c r="A1046" s="17">
        <v>623</v>
      </c>
      <c r="B1046" s="17" t="s">
        <v>15</v>
      </c>
      <c r="C1046" s="15" t="s">
        <v>4630</v>
      </c>
      <c r="D1046" s="15" t="s">
        <v>4664</v>
      </c>
      <c r="E1046" s="13" t="s">
        <v>114</v>
      </c>
      <c r="F1046" s="24" t="s">
        <v>4420</v>
      </c>
      <c r="G1046" s="14" t="s">
        <v>16</v>
      </c>
      <c r="H1046" s="13" t="s">
        <v>2392</v>
      </c>
      <c r="I1046" s="13" t="s">
        <v>484</v>
      </c>
      <c r="J1046" s="13" t="s">
        <v>3345</v>
      </c>
      <c r="K1046" s="13" t="s">
        <v>3867</v>
      </c>
      <c r="L1046" s="16" t="s">
        <v>298</v>
      </c>
      <c r="M1046" s="19">
        <v>25510000</v>
      </c>
      <c r="N1046" s="19">
        <v>20408000.010000002</v>
      </c>
    </row>
    <row r="1047" spans="1:14" x14ac:dyDescent="0.2">
      <c r="A1047" s="17">
        <v>624</v>
      </c>
      <c r="B1047" s="17" t="s">
        <v>15</v>
      </c>
      <c r="C1047" s="15" t="s">
        <v>4630</v>
      </c>
      <c r="D1047" s="15" t="s">
        <v>4664</v>
      </c>
      <c r="E1047" s="13" t="s">
        <v>114</v>
      </c>
      <c r="F1047" s="24" t="s">
        <v>4421</v>
      </c>
      <c r="G1047" s="14" t="s">
        <v>16</v>
      </c>
      <c r="H1047" s="13" t="s">
        <v>2577</v>
      </c>
      <c r="I1047" s="13" t="s">
        <v>2820</v>
      </c>
      <c r="J1047" s="13" t="s">
        <v>3346</v>
      </c>
      <c r="K1047" s="13" t="s">
        <v>3868</v>
      </c>
      <c r="L1047" s="16" t="s">
        <v>298</v>
      </c>
      <c r="M1047" s="19">
        <v>20400000</v>
      </c>
      <c r="N1047" s="19">
        <v>14699999</v>
      </c>
    </row>
    <row r="1048" spans="1:14" x14ac:dyDescent="0.2">
      <c r="A1048" s="17">
        <v>625</v>
      </c>
      <c r="B1048" s="17" t="s">
        <v>15</v>
      </c>
      <c r="C1048" s="15" t="s">
        <v>4630</v>
      </c>
      <c r="D1048" s="15" t="s">
        <v>4664</v>
      </c>
      <c r="E1048" s="13" t="s">
        <v>114</v>
      </c>
      <c r="F1048" s="24" t="s">
        <v>4422</v>
      </c>
      <c r="G1048" s="14" t="s">
        <v>16</v>
      </c>
      <c r="H1048" s="13" t="s">
        <v>2392</v>
      </c>
      <c r="I1048" s="13" t="s">
        <v>484</v>
      </c>
      <c r="J1048" s="13" t="s">
        <v>3347</v>
      </c>
      <c r="K1048" s="13" t="s">
        <v>3869</v>
      </c>
      <c r="L1048" s="16" t="s">
        <v>298</v>
      </c>
      <c r="M1048" s="19">
        <v>27050000</v>
      </c>
      <c r="N1048" s="19">
        <v>21640000.010000002</v>
      </c>
    </row>
    <row r="1049" spans="1:14" x14ac:dyDescent="0.2">
      <c r="A1049" s="17">
        <v>626</v>
      </c>
      <c r="B1049" s="17" t="s">
        <v>15</v>
      </c>
      <c r="C1049" s="15" t="s">
        <v>4630</v>
      </c>
      <c r="D1049" s="15" t="s">
        <v>4664</v>
      </c>
      <c r="E1049" s="13" t="s">
        <v>114</v>
      </c>
      <c r="F1049" s="24" t="s">
        <v>4423</v>
      </c>
      <c r="G1049" s="14" t="s">
        <v>16</v>
      </c>
      <c r="H1049" s="13" t="s">
        <v>2392</v>
      </c>
      <c r="I1049" s="13" t="s">
        <v>484</v>
      </c>
      <c r="J1049" s="13" t="s">
        <v>3348</v>
      </c>
      <c r="K1049" s="13" t="s">
        <v>3870</v>
      </c>
      <c r="L1049" s="16" t="s">
        <v>298</v>
      </c>
      <c r="M1049" s="19">
        <v>26350000</v>
      </c>
      <c r="N1049" s="19">
        <v>21080000.010000002</v>
      </c>
    </row>
    <row r="1050" spans="1:14" x14ac:dyDescent="0.2">
      <c r="A1050" s="17">
        <v>627</v>
      </c>
      <c r="B1050" s="17" t="s">
        <v>15</v>
      </c>
      <c r="C1050" s="15" t="s">
        <v>4630</v>
      </c>
      <c r="D1050" s="15" t="s">
        <v>4664</v>
      </c>
      <c r="E1050" s="13" t="s">
        <v>114</v>
      </c>
      <c r="F1050" s="24" t="s">
        <v>4424</v>
      </c>
      <c r="G1050" s="14" t="s">
        <v>16</v>
      </c>
      <c r="H1050" s="13" t="s">
        <v>2392</v>
      </c>
      <c r="I1050" s="13" t="s">
        <v>484</v>
      </c>
      <c r="J1050" s="13" t="s">
        <v>3349</v>
      </c>
      <c r="K1050" s="13" t="s">
        <v>3871</v>
      </c>
      <c r="L1050" s="16" t="s">
        <v>298</v>
      </c>
      <c r="M1050" s="19">
        <v>64100000</v>
      </c>
      <c r="N1050" s="19">
        <v>51280000.009999998</v>
      </c>
    </row>
    <row r="1051" spans="1:14" x14ac:dyDescent="0.2">
      <c r="A1051" s="17">
        <v>628</v>
      </c>
      <c r="B1051" s="17" t="s">
        <v>15</v>
      </c>
      <c r="C1051" s="15" t="s">
        <v>4630</v>
      </c>
      <c r="D1051" s="15" t="s">
        <v>4664</v>
      </c>
      <c r="E1051" s="13" t="s">
        <v>114</v>
      </c>
      <c r="F1051" s="24" t="s">
        <v>4425</v>
      </c>
      <c r="G1051" s="14" t="s">
        <v>16</v>
      </c>
      <c r="H1051" s="13" t="s">
        <v>2392</v>
      </c>
      <c r="I1051" s="13" t="s">
        <v>484</v>
      </c>
      <c r="J1051" s="13" t="s">
        <v>3350</v>
      </c>
      <c r="K1051" s="13" t="s">
        <v>3872</v>
      </c>
      <c r="L1051" s="16" t="s">
        <v>298</v>
      </c>
      <c r="M1051" s="19">
        <v>39600000</v>
      </c>
      <c r="N1051" s="19">
        <v>31680000.010000002</v>
      </c>
    </row>
    <row r="1052" spans="1:14" x14ac:dyDescent="0.2">
      <c r="A1052" s="17">
        <v>629</v>
      </c>
      <c r="B1052" s="17" t="s">
        <v>15</v>
      </c>
      <c r="C1052" s="15" t="s">
        <v>4630</v>
      </c>
      <c r="D1052" s="15" t="s">
        <v>4664</v>
      </c>
      <c r="E1052" s="13" t="s">
        <v>114</v>
      </c>
      <c r="F1052" s="24" t="s">
        <v>4426</v>
      </c>
      <c r="G1052" s="14" t="s">
        <v>16</v>
      </c>
      <c r="H1052" s="13" t="s">
        <v>2392</v>
      </c>
      <c r="I1052" s="13" t="s">
        <v>484</v>
      </c>
      <c r="J1052" s="13" t="s">
        <v>3351</v>
      </c>
      <c r="K1052" s="13" t="s">
        <v>3873</v>
      </c>
      <c r="L1052" s="16" t="s">
        <v>298</v>
      </c>
      <c r="M1052" s="19">
        <v>27400000</v>
      </c>
      <c r="N1052" s="19">
        <v>21920000.010000002</v>
      </c>
    </row>
    <row r="1053" spans="1:14" x14ac:dyDescent="0.2">
      <c r="A1053" s="17">
        <v>630</v>
      </c>
      <c r="B1053" s="17" t="s">
        <v>15</v>
      </c>
      <c r="C1053" s="15" t="s">
        <v>4630</v>
      </c>
      <c r="D1053" s="15" t="s">
        <v>4664</v>
      </c>
      <c r="E1053" s="13" t="s">
        <v>114</v>
      </c>
      <c r="F1053" s="24" t="s">
        <v>4427</v>
      </c>
      <c r="G1053" s="14" t="s">
        <v>16</v>
      </c>
      <c r="H1053" s="13" t="s">
        <v>2392</v>
      </c>
      <c r="I1053" s="13" t="s">
        <v>484</v>
      </c>
      <c r="J1053" s="13" t="s">
        <v>3352</v>
      </c>
      <c r="K1053" s="13" t="s">
        <v>3874</v>
      </c>
      <c r="L1053" s="16" t="s">
        <v>298</v>
      </c>
      <c r="M1053" s="19">
        <v>19900000</v>
      </c>
      <c r="N1053" s="19">
        <v>15920000.01</v>
      </c>
    </row>
    <row r="1054" spans="1:14" x14ac:dyDescent="0.2">
      <c r="A1054" s="17">
        <v>631</v>
      </c>
      <c r="B1054" s="17" t="s">
        <v>15</v>
      </c>
      <c r="C1054" s="15" t="s">
        <v>4630</v>
      </c>
      <c r="D1054" s="15" t="s">
        <v>4664</v>
      </c>
      <c r="E1054" s="13" t="s">
        <v>114</v>
      </c>
      <c r="F1054" s="24" t="s">
        <v>4428</v>
      </c>
      <c r="G1054" s="14" t="s">
        <v>16</v>
      </c>
      <c r="H1054" s="13" t="s">
        <v>2392</v>
      </c>
      <c r="I1054" s="13" t="s">
        <v>484</v>
      </c>
      <c r="J1054" s="13" t="s">
        <v>3353</v>
      </c>
      <c r="K1054" s="13" t="s">
        <v>3875</v>
      </c>
      <c r="L1054" s="16" t="s">
        <v>298</v>
      </c>
      <c r="M1054" s="19">
        <v>25600000</v>
      </c>
      <c r="N1054" s="19">
        <v>20480000.010000002</v>
      </c>
    </row>
    <row r="1055" spans="1:14" x14ac:dyDescent="0.2">
      <c r="A1055" s="17">
        <v>632</v>
      </c>
      <c r="B1055" s="17" t="s">
        <v>15</v>
      </c>
      <c r="C1055" s="15" t="s">
        <v>4630</v>
      </c>
      <c r="D1055" s="15" t="s">
        <v>4664</v>
      </c>
      <c r="E1055" s="13" t="s">
        <v>114</v>
      </c>
      <c r="F1055" s="24" t="s">
        <v>4429</v>
      </c>
      <c r="G1055" s="14" t="s">
        <v>16</v>
      </c>
      <c r="H1055" s="13" t="s">
        <v>2392</v>
      </c>
      <c r="I1055" s="13" t="s">
        <v>484</v>
      </c>
      <c r="J1055" s="13" t="s">
        <v>3354</v>
      </c>
      <c r="K1055" s="13" t="s">
        <v>3876</v>
      </c>
      <c r="L1055" s="16" t="s">
        <v>298</v>
      </c>
      <c r="M1055" s="19">
        <v>25900000</v>
      </c>
      <c r="N1055" s="19">
        <v>20720000.010000002</v>
      </c>
    </row>
    <row r="1056" spans="1:14" x14ac:dyDescent="0.2">
      <c r="A1056" s="17">
        <v>633</v>
      </c>
      <c r="B1056" s="17" t="s">
        <v>15</v>
      </c>
      <c r="C1056" s="15" t="s">
        <v>4630</v>
      </c>
      <c r="D1056" s="15" t="s">
        <v>4664</v>
      </c>
      <c r="E1056" s="13" t="s">
        <v>114</v>
      </c>
      <c r="F1056" s="24" t="s">
        <v>4430</v>
      </c>
      <c r="G1056" s="14" t="s">
        <v>16</v>
      </c>
      <c r="H1056" s="13" t="s">
        <v>2392</v>
      </c>
      <c r="I1056" s="13" t="s">
        <v>484</v>
      </c>
      <c r="J1056" s="13" t="s">
        <v>3355</v>
      </c>
      <c r="K1056" s="13" t="s">
        <v>3877</v>
      </c>
      <c r="L1056" s="16" t="s">
        <v>298</v>
      </c>
      <c r="M1056" s="19">
        <v>29650000</v>
      </c>
      <c r="N1056" s="19">
        <v>23720000.010000002</v>
      </c>
    </row>
    <row r="1057" spans="1:14" x14ac:dyDescent="0.2">
      <c r="A1057" s="17">
        <v>634</v>
      </c>
      <c r="B1057" s="17" t="s">
        <v>15</v>
      </c>
      <c r="C1057" s="15" t="s">
        <v>4631</v>
      </c>
      <c r="D1057" s="15" t="s">
        <v>2372</v>
      </c>
      <c r="E1057" s="13" t="s">
        <v>112</v>
      </c>
      <c r="F1057" s="24" t="s">
        <v>4431</v>
      </c>
      <c r="G1057" s="14" t="s">
        <v>16</v>
      </c>
      <c r="H1057" s="13" t="s">
        <v>2604</v>
      </c>
      <c r="I1057" s="13" t="s">
        <v>177</v>
      </c>
      <c r="J1057" s="13" t="s">
        <v>3356</v>
      </c>
      <c r="K1057" s="13" t="s">
        <v>3878</v>
      </c>
      <c r="L1057" s="16" t="s">
        <v>298</v>
      </c>
      <c r="M1057" s="19">
        <v>4500000</v>
      </c>
      <c r="N1057" s="19">
        <v>2390000</v>
      </c>
    </row>
    <row r="1058" spans="1:14" x14ac:dyDescent="0.2">
      <c r="A1058" s="17">
        <v>635</v>
      </c>
      <c r="B1058" s="17" t="s">
        <v>15</v>
      </c>
      <c r="C1058" s="15" t="s">
        <v>4632</v>
      </c>
      <c r="D1058" s="15" t="s">
        <v>4653</v>
      </c>
      <c r="E1058" s="13" t="s">
        <v>112</v>
      </c>
      <c r="F1058" s="24" t="s">
        <v>4432</v>
      </c>
      <c r="G1058" s="14" t="s">
        <v>16</v>
      </c>
      <c r="H1058" s="13" t="s">
        <v>2392</v>
      </c>
      <c r="I1058" s="13" t="s">
        <v>484</v>
      </c>
      <c r="J1058" s="13" t="s">
        <v>3357</v>
      </c>
      <c r="K1058" s="13" t="s">
        <v>3879</v>
      </c>
      <c r="L1058" s="16" t="s">
        <v>298</v>
      </c>
      <c r="M1058" s="19">
        <v>250000</v>
      </c>
      <c r="N1058" s="19">
        <v>240000</v>
      </c>
    </row>
    <row r="1059" spans="1:14" x14ac:dyDescent="0.2">
      <c r="A1059" s="17">
        <v>636</v>
      </c>
      <c r="B1059" s="17" t="s">
        <v>15</v>
      </c>
      <c r="C1059" s="15" t="s">
        <v>4578</v>
      </c>
      <c r="D1059" s="15" t="s">
        <v>4680</v>
      </c>
      <c r="E1059" s="13" t="s">
        <v>302</v>
      </c>
      <c r="F1059" s="24" t="s">
        <v>4433</v>
      </c>
      <c r="G1059" s="14" t="s">
        <v>16</v>
      </c>
      <c r="H1059" s="13" t="s">
        <v>2513</v>
      </c>
      <c r="I1059" s="13" t="s">
        <v>2758</v>
      </c>
      <c r="J1059" s="13" t="s">
        <v>3358</v>
      </c>
      <c r="K1059" s="13" t="s">
        <v>3880</v>
      </c>
      <c r="L1059" s="16" t="s">
        <v>298</v>
      </c>
      <c r="M1059" s="19">
        <v>14281000</v>
      </c>
      <c r="N1059" s="19">
        <v>14280000</v>
      </c>
    </row>
    <row r="1060" spans="1:14" x14ac:dyDescent="0.2">
      <c r="A1060" s="17">
        <v>637</v>
      </c>
      <c r="B1060" s="17" t="s">
        <v>15</v>
      </c>
      <c r="C1060" s="15" t="s">
        <v>4633</v>
      </c>
      <c r="D1060" s="15" t="s">
        <v>4692</v>
      </c>
      <c r="E1060" s="13" t="s">
        <v>309</v>
      </c>
      <c r="F1060" s="24" t="s">
        <v>4434</v>
      </c>
      <c r="G1060" s="14" t="s">
        <v>16</v>
      </c>
      <c r="H1060" s="13" t="s">
        <v>2392</v>
      </c>
      <c r="I1060" s="13" t="s">
        <v>484</v>
      </c>
      <c r="J1060" s="13" t="s">
        <v>3359</v>
      </c>
      <c r="K1060" s="13" t="s">
        <v>3881</v>
      </c>
      <c r="L1060" s="16" t="s">
        <v>298</v>
      </c>
      <c r="M1060" s="19">
        <v>8126500</v>
      </c>
      <c r="N1060" s="19">
        <v>7777777</v>
      </c>
    </row>
    <row r="1061" spans="1:14" x14ac:dyDescent="0.2">
      <c r="A1061" s="17">
        <v>638</v>
      </c>
      <c r="B1061" s="17" t="s">
        <v>15</v>
      </c>
      <c r="C1061" s="15" t="s">
        <v>4619</v>
      </c>
      <c r="D1061" s="15" t="s">
        <v>4683</v>
      </c>
      <c r="E1061" s="13" t="s">
        <v>112</v>
      </c>
      <c r="F1061" s="24" t="s">
        <v>4435</v>
      </c>
      <c r="G1061" s="14" t="s">
        <v>16</v>
      </c>
      <c r="H1061" s="13" t="s">
        <v>23</v>
      </c>
      <c r="I1061" s="13" t="s">
        <v>39</v>
      </c>
      <c r="J1061" s="13" t="s">
        <v>3360</v>
      </c>
      <c r="K1061" s="13" t="s">
        <v>3882</v>
      </c>
      <c r="L1061" s="16" t="s">
        <v>298</v>
      </c>
      <c r="M1061" s="19">
        <v>40050000</v>
      </c>
      <c r="N1061" s="19">
        <v>38181000</v>
      </c>
    </row>
    <row r="1062" spans="1:14" x14ac:dyDescent="0.2">
      <c r="A1062" s="17">
        <v>639</v>
      </c>
      <c r="B1062" s="17" t="s">
        <v>15</v>
      </c>
      <c r="C1062" s="15" t="s">
        <v>4634</v>
      </c>
      <c r="D1062" s="15" t="s">
        <v>2372</v>
      </c>
      <c r="E1062" s="13" t="s">
        <v>112</v>
      </c>
      <c r="F1062" s="24" t="s">
        <v>4436</v>
      </c>
      <c r="G1062" s="14" t="s">
        <v>16</v>
      </c>
      <c r="H1062" s="13" t="s">
        <v>2485</v>
      </c>
      <c r="I1062" s="13" t="s">
        <v>2731</v>
      </c>
      <c r="J1062" s="13" t="s">
        <v>3361</v>
      </c>
      <c r="K1062" s="13" t="s">
        <v>3883</v>
      </c>
      <c r="L1062" s="16" t="s">
        <v>298</v>
      </c>
      <c r="M1062" s="19">
        <v>5200000</v>
      </c>
      <c r="N1062" s="19">
        <v>3200000</v>
      </c>
    </row>
    <row r="1063" spans="1:14" x14ac:dyDescent="0.2">
      <c r="A1063" s="17">
        <v>640</v>
      </c>
      <c r="B1063" s="17" t="s">
        <v>15</v>
      </c>
      <c r="C1063" s="15" t="s">
        <v>447</v>
      </c>
      <c r="D1063" s="15" t="s">
        <v>4661</v>
      </c>
      <c r="E1063" s="13" t="s">
        <v>302</v>
      </c>
      <c r="F1063" s="24" t="s">
        <v>4437</v>
      </c>
      <c r="G1063" s="14" t="s">
        <v>16</v>
      </c>
      <c r="H1063" s="13" t="s">
        <v>2605</v>
      </c>
      <c r="I1063" s="13" t="s">
        <v>2847</v>
      </c>
      <c r="J1063" s="13" t="s">
        <v>3362</v>
      </c>
      <c r="K1063" s="13" t="s">
        <v>3884</v>
      </c>
      <c r="L1063" s="16" t="s">
        <v>298</v>
      </c>
      <c r="M1063" s="19">
        <v>5900000</v>
      </c>
      <c r="N1063" s="19">
        <v>4720000.01</v>
      </c>
    </row>
    <row r="1064" spans="1:14" x14ac:dyDescent="0.2">
      <c r="A1064" s="17">
        <v>641</v>
      </c>
      <c r="B1064" s="17" t="s">
        <v>15</v>
      </c>
      <c r="C1064" s="15" t="s">
        <v>4537</v>
      </c>
      <c r="D1064" s="15" t="s">
        <v>4673</v>
      </c>
      <c r="E1064" s="13" t="s">
        <v>302</v>
      </c>
      <c r="F1064" s="24" t="s">
        <v>4438</v>
      </c>
      <c r="G1064" s="14" t="s">
        <v>16</v>
      </c>
      <c r="H1064" s="13" t="s">
        <v>2599</v>
      </c>
      <c r="I1064" s="13" t="s">
        <v>2842</v>
      </c>
      <c r="J1064" s="13" t="s">
        <v>3363</v>
      </c>
      <c r="K1064" s="13" t="s">
        <v>3885</v>
      </c>
      <c r="L1064" s="16" t="s">
        <v>298</v>
      </c>
      <c r="M1064" s="19">
        <v>4400000</v>
      </c>
      <c r="N1064" s="19">
        <v>4000000</v>
      </c>
    </row>
    <row r="1065" spans="1:14" x14ac:dyDescent="0.2">
      <c r="A1065" s="17">
        <v>642</v>
      </c>
      <c r="B1065" s="17" t="s">
        <v>15</v>
      </c>
      <c r="C1065" s="15" t="s">
        <v>4631</v>
      </c>
      <c r="D1065" s="15" t="s">
        <v>2372</v>
      </c>
      <c r="E1065" s="13" t="s">
        <v>112</v>
      </c>
      <c r="F1065" s="24" t="s">
        <v>4439</v>
      </c>
      <c r="G1065" s="14" t="s">
        <v>16</v>
      </c>
      <c r="H1065" s="13" t="s">
        <v>2606</v>
      </c>
      <c r="I1065" s="13" t="s">
        <v>2848</v>
      </c>
      <c r="J1065" s="13" t="s">
        <v>3364</v>
      </c>
      <c r="K1065" s="13" t="s">
        <v>3886</v>
      </c>
      <c r="L1065" s="16" t="s">
        <v>298</v>
      </c>
      <c r="M1065" s="19">
        <v>4500000</v>
      </c>
      <c r="N1065" s="19">
        <v>3498999</v>
      </c>
    </row>
    <row r="1066" spans="1:14" x14ac:dyDescent="0.2">
      <c r="A1066" s="17">
        <v>643</v>
      </c>
      <c r="B1066" s="17" t="s">
        <v>15</v>
      </c>
      <c r="C1066" s="15" t="s">
        <v>4635</v>
      </c>
      <c r="D1066" s="15" t="s">
        <v>2373</v>
      </c>
      <c r="E1066" s="13" t="s">
        <v>112</v>
      </c>
      <c r="F1066" s="24" t="s">
        <v>4440</v>
      </c>
      <c r="G1066" s="14" t="s">
        <v>16</v>
      </c>
      <c r="H1066" s="13" t="s">
        <v>2394</v>
      </c>
      <c r="I1066" s="13" t="s">
        <v>2643</v>
      </c>
      <c r="J1066" s="13" t="s">
        <v>3365</v>
      </c>
      <c r="K1066" s="13" t="s">
        <v>3887</v>
      </c>
      <c r="L1066" s="16" t="s">
        <v>298</v>
      </c>
      <c r="M1066" s="19">
        <v>1050000</v>
      </c>
      <c r="N1066" s="19">
        <v>825000</v>
      </c>
    </row>
    <row r="1067" spans="1:14" x14ac:dyDescent="0.2">
      <c r="A1067" s="17">
        <v>644</v>
      </c>
      <c r="B1067" s="17" t="s">
        <v>15</v>
      </c>
      <c r="C1067" s="15" t="s">
        <v>109</v>
      </c>
      <c r="D1067" s="15" t="s">
        <v>2372</v>
      </c>
      <c r="E1067" s="13" t="s">
        <v>112</v>
      </c>
      <c r="F1067" s="24" t="s">
        <v>4441</v>
      </c>
      <c r="G1067" s="14" t="s">
        <v>16</v>
      </c>
      <c r="H1067" s="13" t="s">
        <v>104</v>
      </c>
      <c r="I1067" s="13" t="s">
        <v>105</v>
      </c>
      <c r="J1067" s="13" t="s">
        <v>3366</v>
      </c>
      <c r="K1067" s="13" t="s">
        <v>3888</v>
      </c>
      <c r="L1067" s="16" t="s">
        <v>298</v>
      </c>
      <c r="M1067" s="19">
        <v>8000000</v>
      </c>
      <c r="N1067" s="19">
        <v>4900000</v>
      </c>
    </row>
    <row r="1068" spans="1:14" x14ac:dyDescent="0.2">
      <c r="A1068" s="17">
        <v>645</v>
      </c>
      <c r="B1068" s="17" t="s">
        <v>15</v>
      </c>
      <c r="C1068" s="15" t="s">
        <v>4636</v>
      </c>
      <c r="D1068" s="15" t="s">
        <v>4670</v>
      </c>
      <c r="E1068" s="13" t="s">
        <v>302</v>
      </c>
      <c r="F1068" s="24" t="s">
        <v>4442</v>
      </c>
      <c r="G1068" s="14" t="s">
        <v>16</v>
      </c>
      <c r="H1068" s="13" t="s">
        <v>2607</v>
      </c>
      <c r="I1068" s="13" t="s">
        <v>2849</v>
      </c>
      <c r="J1068" s="13" t="s">
        <v>3367</v>
      </c>
      <c r="K1068" s="13" t="s">
        <v>3889</v>
      </c>
      <c r="L1068" s="16" t="s">
        <v>298</v>
      </c>
      <c r="M1068" s="19">
        <v>20950000</v>
      </c>
      <c r="N1068" s="19">
        <v>12000000</v>
      </c>
    </row>
    <row r="1069" spans="1:14" x14ac:dyDescent="0.2">
      <c r="A1069" s="17">
        <v>646</v>
      </c>
      <c r="B1069" s="17" t="s">
        <v>15</v>
      </c>
      <c r="C1069" s="15" t="s">
        <v>967</v>
      </c>
      <c r="D1069" s="15" t="s">
        <v>4662</v>
      </c>
      <c r="E1069" s="13" t="s">
        <v>112</v>
      </c>
      <c r="F1069" s="24" t="s">
        <v>4443</v>
      </c>
      <c r="G1069" s="14" t="s">
        <v>16</v>
      </c>
      <c r="H1069" s="13" t="s">
        <v>2598</v>
      </c>
      <c r="I1069" s="13" t="s">
        <v>2841</v>
      </c>
      <c r="J1069" s="13" t="s">
        <v>3368</v>
      </c>
      <c r="K1069" s="13" t="s">
        <v>3890</v>
      </c>
      <c r="L1069" s="16" t="s">
        <v>298</v>
      </c>
      <c r="M1069" s="19">
        <v>12080000</v>
      </c>
      <c r="N1069" s="19">
        <v>9690000</v>
      </c>
    </row>
    <row r="1070" spans="1:14" x14ac:dyDescent="0.2">
      <c r="A1070" s="17">
        <v>647</v>
      </c>
      <c r="B1070" s="17" t="s">
        <v>15</v>
      </c>
      <c r="C1070" s="15" t="s">
        <v>4637</v>
      </c>
      <c r="D1070" s="15" t="s">
        <v>4658</v>
      </c>
      <c r="E1070" s="13" t="s">
        <v>302</v>
      </c>
      <c r="F1070" s="24" t="s">
        <v>4444</v>
      </c>
      <c r="G1070" s="14" t="s">
        <v>16</v>
      </c>
      <c r="H1070" s="13" t="s">
        <v>2608</v>
      </c>
      <c r="I1070" s="13" t="s">
        <v>2850</v>
      </c>
      <c r="J1070" s="13" t="s">
        <v>3369</v>
      </c>
      <c r="K1070" s="13" t="s">
        <v>3891</v>
      </c>
      <c r="L1070" s="16" t="s">
        <v>298</v>
      </c>
      <c r="M1070" s="19">
        <v>13100000</v>
      </c>
      <c r="N1070" s="19">
        <v>10480000.01</v>
      </c>
    </row>
    <row r="1071" spans="1:14" x14ac:dyDescent="0.2">
      <c r="A1071" s="17">
        <v>648</v>
      </c>
      <c r="B1071" s="17" t="s">
        <v>15</v>
      </c>
      <c r="C1071" s="15" t="s">
        <v>348</v>
      </c>
      <c r="D1071" s="15" t="s">
        <v>2369</v>
      </c>
      <c r="E1071" s="13" t="s">
        <v>112</v>
      </c>
      <c r="F1071" s="24" t="s">
        <v>4445</v>
      </c>
      <c r="G1071" s="14" t="s">
        <v>16</v>
      </c>
      <c r="H1071" s="13" t="s">
        <v>2609</v>
      </c>
      <c r="I1071" s="13" t="s">
        <v>2851</v>
      </c>
      <c r="J1071" s="13" t="s">
        <v>3370</v>
      </c>
      <c r="K1071" s="13" t="s">
        <v>3892</v>
      </c>
      <c r="L1071" s="16" t="s">
        <v>298</v>
      </c>
      <c r="M1071" s="19">
        <v>3600000</v>
      </c>
      <c r="N1071" s="19">
        <v>2880000.04</v>
      </c>
    </row>
    <row r="1072" spans="1:14" x14ac:dyDescent="0.2">
      <c r="A1072" s="17">
        <v>649</v>
      </c>
      <c r="B1072" s="17" t="s">
        <v>15</v>
      </c>
      <c r="C1072" s="15" t="s">
        <v>4506</v>
      </c>
      <c r="D1072" s="15" t="s">
        <v>2372</v>
      </c>
      <c r="E1072" s="13" t="s">
        <v>112</v>
      </c>
      <c r="F1072" s="24" t="s">
        <v>4446</v>
      </c>
      <c r="G1072" s="14" t="s">
        <v>16</v>
      </c>
      <c r="H1072" s="13" t="s">
        <v>2610</v>
      </c>
      <c r="I1072" s="13" t="s">
        <v>1571</v>
      </c>
      <c r="J1072" s="13" t="s">
        <v>3371</v>
      </c>
      <c r="K1072" s="13" t="s">
        <v>3893</v>
      </c>
      <c r="L1072" s="16" t="s">
        <v>298</v>
      </c>
      <c r="M1072" s="19">
        <v>9000000</v>
      </c>
      <c r="N1072" s="19">
        <v>7888888</v>
      </c>
    </row>
    <row r="1073" spans="1:14" x14ac:dyDescent="0.2">
      <c r="A1073" s="17">
        <v>650</v>
      </c>
      <c r="B1073" s="17" t="s">
        <v>15</v>
      </c>
      <c r="C1073" s="15" t="s">
        <v>4506</v>
      </c>
      <c r="D1073" s="15" t="s">
        <v>2372</v>
      </c>
      <c r="E1073" s="13" t="s">
        <v>112</v>
      </c>
      <c r="F1073" s="24" t="s">
        <v>4447</v>
      </c>
      <c r="G1073" s="14" t="s">
        <v>16</v>
      </c>
      <c r="H1073" s="13" t="s">
        <v>2611</v>
      </c>
      <c r="I1073" s="13" t="s">
        <v>2852</v>
      </c>
      <c r="J1073" s="13" t="s">
        <v>3372</v>
      </c>
      <c r="K1073" s="13" t="s">
        <v>3894</v>
      </c>
      <c r="L1073" s="16" t="s">
        <v>298</v>
      </c>
      <c r="M1073" s="19">
        <v>19500000</v>
      </c>
      <c r="N1073" s="19">
        <v>15890000</v>
      </c>
    </row>
    <row r="1074" spans="1:14" x14ac:dyDescent="0.2">
      <c r="A1074" s="17">
        <v>651</v>
      </c>
      <c r="B1074" s="17" t="s">
        <v>15</v>
      </c>
      <c r="C1074" s="15" t="s">
        <v>939</v>
      </c>
      <c r="D1074" s="15" t="s">
        <v>2372</v>
      </c>
      <c r="E1074" s="13" t="s">
        <v>112</v>
      </c>
      <c r="F1074" s="24" t="s">
        <v>4448</v>
      </c>
      <c r="G1074" s="14" t="s">
        <v>16</v>
      </c>
      <c r="H1074" s="13" t="s">
        <v>1050</v>
      </c>
      <c r="I1074" s="13" t="s">
        <v>1051</v>
      </c>
      <c r="J1074" s="13" t="s">
        <v>3373</v>
      </c>
      <c r="K1074" s="13" t="s">
        <v>3895</v>
      </c>
      <c r="L1074" s="16" t="s">
        <v>298</v>
      </c>
      <c r="M1074" s="19">
        <v>200000000</v>
      </c>
      <c r="N1074" s="19">
        <v>184800000</v>
      </c>
    </row>
    <row r="1075" spans="1:14" x14ac:dyDescent="0.2">
      <c r="A1075" s="17">
        <v>652</v>
      </c>
      <c r="B1075" s="17" t="s">
        <v>15</v>
      </c>
      <c r="C1075" s="15" t="s">
        <v>4513</v>
      </c>
      <c r="D1075" s="15" t="s">
        <v>2372</v>
      </c>
      <c r="E1075" s="13" t="s">
        <v>112</v>
      </c>
      <c r="F1075" s="24" t="s">
        <v>4449</v>
      </c>
      <c r="G1075" s="14" t="s">
        <v>16</v>
      </c>
      <c r="H1075" s="13" t="s">
        <v>2394</v>
      </c>
      <c r="I1075" s="13" t="s">
        <v>2643</v>
      </c>
      <c r="J1075" s="13" t="s">
        <v>3374</v>
      </c>
      <c r="K1075" s="13" t="s">
        <v>3896</v>
      </c>
      <c r="L1075" s="16" t="s">
        <v>298</v>
      </c>
      <c r="M1075" s="19">
        <v>6534000</v>
      </c>
      <c r="N1075" s="19">
        <v>4950000</v>
      </c>
    </row>
    <row r="1076" spans="1:14" x14ac:dyDescent="0.2">
      <c r="A1076" s="17">
        <v>653</v>
      </c>
      <c r="B1076" s="17" t="s">
        <v>15</v>
      </c>
      <c r="C1076" s="15" t="s">
        <v>4634</v>
      </c>
      <c r="D1076" s="15" t="s">
        <v>2372</v>
      </c>
      <c r="E1076" s="13" t="s">
        <v>112</v>
      </c>
      <c r="F1076" s="24" t="s">
        <v>4450</v>
      </c>
      <c r="G1076" s="14" t="s">
        <v>16</v>
      </c>
      <c r="H1076" s="13" t="s">
        <v>2485</v>
      </c>
      <c r="I1076" s="13" t="s">
        <v>2731</v>
      </c>
      <c r="J1076" s="13" t="s">
        <v>3375</v>
      </c>
      <c r="K1076" s="13" t="s">
        <v>3897</v>
      </c>
      <c r="L1076" s="16" t="s">
        <v>298</v>
      </c>
      <c r="M1076" s="19">
        <v>1120000</v>
      </c>
      <c r="N1076" s="19">
        <v>860000</v>
      </c>
    </row>
    <row r="1077" spans="1:14" x14ac:dyDescent="0.2">
      <c r="A1077" s="17">
        <v>654</v>
      </c>
      <c r="B1077" s="17" t="s">
        <v>15</v>
      </c>
      <c r="C1077" s="15" t="s">
        <v>4634</v>
      </c>
      <c r="D1077" s="15" t="s">
        <v>2372</v>
      </c>
      <c r="E1077" s="13" t="s">
        <v>112</v>
      </c>
      <c r="F1077" s="24" t="s">
        <v>4451</v>
      </c>
      <c r="G1077" s="14" t="s">
        <v>16</v>
      </c>
      <c r="H1077" s="13" t="s">
        <v>2505</v>
      </c>
      <c r="I1077" s="13" t="s">
        <v>2749</v>
      </c>
      <c r="J1077" s="13" t="s">
        <v>3376</v>
      </c>
      <c r="K1077" s="13" t="s">
        <v>3898</v>
      </c>
      <c r="L1077" s="16" t="s">
        <v>298</v>
      </c>
      <c r="M1077" s="19">
        <v>350000</v>
      </c>
      <c r="N1077" s="19">
        <v>310000</v>
      </c>
    </row>
    <row r="1078" spans="1:14" x14ac:dyDescent="0.2">
      <c r="A1078" s="17">
        <v>655</v>
      </c>
      <c r="B1078" s="17" t="s">
        <v>15</v>
      </c>
      <c r="C1078" s="15" t="s">
        <v>1359</v>
      </c>
      <c r="D1078" s="15" t="s">
        <v>2372</v>
      </c>
      <c r="E1078" s="13" t="s">
        <v>112</v>
      </c>
      <c r="F1078" s="24" t="s">
        <v>4452</v>
      </c>
      <c r="G1078" s="14" t="s">
        <v>16</v>
      </c>
      <c r="H1078" s="13" t="s">
        <v>2612</v>
      </c>
      <c r="I1078" s="13" t="s">
        <v>2853</v>
      </c>
      <c r="J1078" s="13" t="s">
        <v>3377</v>
      </c>
      <c r="K1078" s="13" t="s">
        <v>3899</v>
      </c>
      <c r="L1078" s="16" t="s">
        <v>298</v>
      </c>
      <c r="M1078" s="19">
        <v>820000</v>
      </c>
      <c r="N1078" s="19">
        <v>612000</v>
      </c>
    </row>
    <row r="1079" spans="1:14" x14ac:dyDescent="0.2">
      <c r="A1079" s="17">
        <v>656</v>
      </c>
      <c r="B1079" s="17" t="s">
        <v>15</v>
      </c>
      <c r="C1079" s="15" t="s">
        <v>4619</v>
      </c>
      <c r="D1079" s="15" t="s">
        <v>4683</v>
      </c>
      <c r="E1079" s="13" t="s">
        <v>112</v>
      </c>
      <c r="F1079" s="24" t="s">
        <v>4453</v>
      </c>
      <c r="G1079" s="14" t="s">
        <v>16</v>
      </c>
      <c r="H1079" s="13" t="s">
        <v>23</v>
      </c>
      <c r="I1079" s="13" t="s">
        <v>39</v>
      </c>
      <c r="J1079" s="13" t="s">
        <v>3378</v>
      </c>
      <c r="K1079" s="13" t="s">
        <v>3900</v>
      </c>
      <c r="L1079" s="16" t="s">
        <v>298</v>
      </c>
      <c r="M1079" s="19">
        <v>40995000</v>
      </c>
      <c r="N1079" s="19">
        <v>39081900</v>
      </c>
    </row>
    <row r="1080" spans="1:14" x14ac:dyDescent="0.2">
      <c r="A1080" s="17">
        <v>657</v>
      </c>
      <c r="B1080" s="17" t="s">
        <v>15</v>
      </c>
      <c r="C1080" s="15" t="s">
        <v>1359</v>
      </c>
      <c r="D1080" s="15" t="s">
        <v>2372</v>
      </c>
      <c r="E1080" s="13" t="s">
        <v>112</v>
      </c>
      <c r="F1080" s="24" t="s">
        <v>4454</v>
      </c>
      <c r="G1080" s="14" t="s">
        <v>16</v>
      </c>
      <c r="H1080" s="13" t="s">
        <v>2613</v>
      </c>
      <c r="I1080" s="13" t="s">
        <v>2854</v>
      </c>
      <c r="J1080" s="13" t="s">
        <v>3379</v>
      </c>
      <c r="K1080" s="13" t="s">
        <v>3900</v>
      </c>
      <c r="L1080" s="16" t="s">
        <v>298</v>
      </c>
      <c r="M1080" s="19">
        <v>880000</v>
      </c>
      <c r="N1080" s="19">
        <v>664000</v>
      </c>
    </row>
    <row r="1081" spans="1:14" x14ac:dyDescent="0.2">
      <c r="A1081" s="17">
        <v>658</v>
      </c>
      <c r="B1081" s="17" t="s">
        <v>15</v>
      </c>
      <c r="C1081" s="15" t="s">
        <v>436</v>
      </c>
      <c r="D1081" s="15" t="s">
        <v>4654</v>
      </c>
      <c r="E1081" s="13" t="s">
        <v>112</v>
      </c>
      <c r="F1081" s="24" t="s">
        <v>4455</v>
      </c>
      <c r="G1081" s="14" t="s">
        <v>16</v>
      </c>
      <c r="H1081" s="13" t="s">
        <v>2505</v>
      </c>
      <c r="I1081" s="13" t="s">
        <v>2749</v>
      </c>
      <c r="J1081" s="13" t="s">
        <v>3380</v>
      </c>
      <c r="K1081" s="13" t="s">
        <v>3901</v>
      </c>
      <c r="L1081" s="16" t="s">
        <v>298</v>
      </c>
      <c r="M1081" s="19">
        <v>755000</v>
      </c>
      <c r="N1081" s="19">
        <v>720000</v>
      </c>
    </row>
    <row r="1082" spans="1:14" x14ac:dyDescent="0.2">
      <c r="A1082" s="17">
        <v>659</v>
      </c>
      <c r="B1082" s="17" t="s">
        <v>15</v>
      </c>
      <c r="C1082" s="15" t="s">
        <v>436</v>
      </c>
      <c r="D1082" s="15" t="s">
        <v>4654</v>
      </c>
      <c r="E1082" s="13" t="s">
        <v>114</v>
      </c>
      <c r="F1082" s="24" t="s">
        <v>4456</v>
      </c>
      <c r="G1082" s="14" t="s">
        <v>16</v>
      </c>
      <c r="H1082" s="13" t="s">
        <v>2485</v>
      </c>
      <c r="I1082" s="13" t="s">
        <v>2731</v>
      </c>
      <c r="J1082" s="13" t="s">
        <v>3381</v>
      </c>
      <c r="K1082" s="13" t="s">
        <v>3902</v>
      </c>
      <c r="L1082" s="16" t="s">
        <v>298</v>
      </c>
      <c r="M1082" s="19">
        <v>450000</v>
      </c>
      <c r="N1082" s="19">
        <v>370000</v>
      </c>
    </row>
    <row r="1083" spans="1:14" x14ac:dyDescent="0.2">
      <c r="A1083" s="17">
        <v>660</v>
      </c>
      <c r="B1083" s="17" t="s">
        <v>15</v>
      </c>
      <c r="C1083" s="15" t="s">
        <v>4619</v>
      </c>
      <c r="D1083" s="15" t="s">
        <v>4683</v>
      </c>
      <c r="E1083" s="13" t="s">
        <v>112</v>
      </c>
      <c r="F1083" s="24" t="s">
        <v>4457</v>
      </c>
      <c r="G1083" s="14" t="s">
        <v>16</v>
      </c>
      <c r="H1083" s="13" t="s">
        <v>23</v>
      </c>
      <c r="I1083" s="13" t="s">
        <v>39</v>
      </c>
      <c r="J1083" s="13" t="s">
        <v>3382</v>
      </c>
      <c r="K1083" s="13" t="s">
        <v>3903</v>
      </c>
      <c r="L1083" s="16" t="s">
        <v>298</v>
      </c>
      <c r="M1083" s="19">
        <v>40995000</v>
      </c>
      <c r="N1083" s="19">
        <v>39081900</v>
      </c>
    </row>
    <row r="1084" spans="1:14" x14ac:dyDescent="0.2">
      <c r="A1084" s="17">
        <v>661</v>
      </c>
      <c r="B1084" s="17" t="s">
        <v>15</v>
      </c>
      <c r="C1084" s="15" t="s">
        <v>1360</v>
      </c>
      <c r="D1084" s="15" t="s">
        <v>2372</v>
      </c>
      <c r="E1084" s="13" t="s">
        <v>112</v>
      </c>
      <c r="F1084" s="24" t="s">
        <v>4458</v>
      </c>
      <c r="G1084" s="14" t="s">
        <v>16</v>
      </c>
      <c r="H1084" s="13" t="s">
        <v>2614</v>
      </c>
      <c r="I1084" s="13" t="s">
        <v>2855</v>
      </c>
      <c r="J1084" s="13" t="s">
        <v>3383</v>
      </c>
      <c r="K1084" s="13" t="s">
        <v>3904</v>
      </c>
      <c r="L1084" s="16" t="s">
        <v>298</v>
      </c>
      <c r="M1084" s="19">
        <v>4998000</v>
      </c>
      <c r="N1084" s="19">
        <v>3998400.03</v>
      </c>
    </row>
    <row r="1085" spans="1:14" x14ac:dyDescent="0.2">
      <c r="A1085" s="17">
        <v>662</v>
      </c>
      <c r="B1085" s="17" t="s">
        <v>15</v>
      </c>
      <c r="C1085" s="15" t="s">
        <v>4587</v>
      </c>
      <c r="D1085" s="15" t="s">
        <v>2372</v>
      </c>
      <c r="E1085" s="13" t="s">
        <v>112</v>
      </c>
      <c r="F1085" s="24" t="s">
        <v>4459</v>
      </c>
      <c r="G1085" s="14" t="s">
        <v>16</v>
      </c>
      <c r="H1085" s="13" t="s">
        <v>2615</v>
      </c>
      <c r="I1085" s="13" t="s">
        <v>2856</v>
      </c>
      <c r="J1085" s="13" t="s">
        <v>3384</v>
      </c>
      <c r="K1085" s="13" t="s">
        <v>3905</v>
      </c>
      <c r="L1085" s="16" t="s">
        <v>298</v>
      </c>
      <c r="M1085" s="19">
        <v>180000000</v>
      </c>
      <c r="N1085" s="19">
        <v>132400000</v>
      </c>
    </row>
    <row r="1086" spans="1:14" x14ac:dyDescent="0.2">
      <c r="A1086" s="17">
        <v>663</v>
      </c>
      <c r="B1086" s="17" t="s">
        <v>15</v>
      </c>
      <c r="C1086" s="15" t="s">
        <v>4638</v>
      </c>
      <c r="D1086" s="15" t="s">
        <v>4671</v>
      </c>
      <c r="E1086" s="13" t="s">
        <v>302</v>
      </c>
      <c r="F1086" s="24" t="s">
        <v>4460</v>
      </c>
      <c r="G1086" s="14" t="s">
        <v>16</v>
      </c>
      <c r="H1086" s="13" t="s">
        <v>2616</v>
      </c>
      <c r="I1086" s="13" t="s">
        <v>2857</v>
      </c>
      <c r="J1086" s="13" t="s">
        <v>3385</v>
      </c>
      <c r="K1086" s="13" t="s">
        <v>3906</v>
      </c>
      <c r="L1086" s="16" t="s">
        <v>298</v>
      </c>
      <c r="M1086" s="19">
        <v>3000000</v>
      </c>
      <c r="N1086" s="19">
        <v>2400000.0099999998</v>
      </c>
    </row>
    <row r="1087" spans="1:14" x14ac:dyDescent="0.2">
      <c r="A1087" s="17">
        <v>664</v>
      </c>
      <c r="B1087" s="17" t="s">
        <v>15</v>
      </c>
      <c r="C1087" s="15" t="s">
        <v>941</v>
      </c>
      <c r="D1087" s="15" t="s">
        <v>4662</v>
      </c>
      <c r="E1087" s="13" t="s">
        <v>302</v>
      </c>
      <c r="F1087" s="24" t="s">
        <v>4461</v>
      </c>
      <c r="G1087" s="14" t="s">
        <v>16</v>
      </c>
      <c r="H1087" s="13" t="s">
        <v>2534</v>
      </c>
      <c r="I1087" s="13" t="s">
        <v>2778</v>
      </c>
      <c r="J1087" s="13" t="s">
        <v>3386</v>
      </c>
      <c r="K1087" s="13" t="s">
        <v>3907</v>
      </c>
      <c r="L1087" s="16" t="s">
        <v>298</v>
      </c>
      <c r="M1087" s="19">
        <v>12500000</v>
      </c>
      <c r="N1087" s="19">
        <v>9350000</v>
      </c>
    </row>
    <row r="1088" spans="1:14" x14ac:dyDescent="0.2">
      <c r="A1088" s="17">
        <v>665</v>
      </c>
      <c r="B1088" s="17" t="s">
        <v>15</v>
      </c>
      <c r="C1088" s="15" t="s">
        <v>4639</v>
      </c>
      <c r="D1088" s="15" t="s">
        <v>4693</v>
      </c>
      <c r="E1088" s="13" t="s">
        <v>4706</v>
      </c>
      <c r="F1088" s="24" t="s">
        <v>4462</v>
      </c>
      <c r="G1088" s="14" t="s">
        <v>16</v>
      </c>
      <c r="H1088" s="13" t="s">
        <v>2617</v>
      </c>
      <c r="I1088" s="13" t="s">
        <v>2858</v>
      </c>
      <c r="J1088" s="13" t="s">
        <v>3387</v>
      </c>
      <c r="K1088" s="13" t="s">
        <v>3908</v>
      </c>
      <c r="L1088" s="16" t="s">
        <v>298</v>
      </c>
      <c r="M1088" s="19">
        <v>2340000</v>
      </c>
      <c r="N1088" s="19">
        <v>1227213</v>
      </c>
    </row>
    <row r="1089" spans="1:14" x14ac:dyDescent="0.2">
      <c r="A1089" s="17">
        <v>666</v>
      </c>
      <c r="B1089" s="17" t="s">
        <v>15</v>
      </c>
      <c r="C1089" s="15" t="s">
        <v>4619</v>
      </c>
      <c r="D1089" s="15" t="s">
        <v>4683</v>
      </c>
      <c r="E1089" s="13" t="s">
        <v>112</v>
      </c>
      <c r="F1089" s="24" t="s">
        <v>4463</v>
      </c>
      <c r="G1089" s="14" t="s">
        <v>16</v>
      </c>
      <c r="H1089" s="13" t="s">
        <v>2582</v>
      </c>
      <c r="I1089" s="13" t="s">
        <v>2825</v>
      </c>
      <c r="J1089" s="13" t="s">
        <v>3388</v>
      </c>
      <c r="K1089" s="13" t="s">
        <v>3909</v>
      </c>
      <c r="L1089" s="16" t="s">
        <v>298</v>
      </c>
      <c r="M1089" s="19">
        <v>40995000</v>
      </c>
      <c r="N1089" s="19">
        <v>39628500</v>
      </c>
    </row>
    <row r="1090" spans="1:14" x14ac:dyDescent="0.2">
      <c r="A1090" s="17">
        <v>667</v>
      </c>
      <c r="B1090" s="17" t="s">
        <v>15</v>
      </c>
      <c r="C1090" s="15" t="s">
        <v>446</v>
      </c>
      <c r="D1090" s="15" t="s">
        <v>4666</v>
      </c>
      <c r="E1090" s="13" t="s">
        <v>302</v>
      </c>
      <c r="F1090" s="24" t="s">
        <v>4464</v>
      </c>
      <c r="G1090" s="14" t="s">
        <v>16</v>
      </c>
      <c r="H1090" s="13" t="s">
        <v>2602</v>
      </c>
      <c r="I1090" s="13" t="s">
        <v>2845</v>
      </c>
      <c r="J1090" s="13" t="s">
        <v>3389</v>
      </c>
      <c r="K1090" s="13" t="s">
        <v>3910</v>
      </c>
      <c r="L1090" s="16" t="s">
        <v>298</v>
      </c>
      <c r="M1090" s="19">
        <v>36000000</v>
      </c>
      <c r="N1090" s="19">
        <v>28800000.010000002</v>
      </c>
    </row>
    <row r="1091" spans="1:14" x14ac:dyDescent="0.2">
      <c r="A1091" s="17">
        <v>668</v>
      </c>
      <c r="B1091" s="17" t="s">
        <v>15</v>
      </c>
      <c r="C1091" s="15" t="s">
        <v>4546</v>
      </c>
      <c r="D1091" s="15" t="s">
        <v>4677</v>
      </c>
      <c r="E1091" s="13" t="s">
        <v>302</v>
      </c>
      <c r="F1091" s="24" t="s">
        <v>4465</v>
      </c>
      <c r="G1091" s="14" t="s">
        <v>16</v>
      </c>
      <c r="H1091" s="13" t="s">
        <v>2470</v>
      </c>
      <c r="I1091" s="13" t="s">
        <v>2716</v>
      </c>
      <c r="J1091" s="13" t="s">
        <v>3390</v>
      </c>
      <c r="K1091" s="13" t="s">
        <v>3910</v>
      </c>
      <c r="L1091" s="16" t="s">
        <v>298</v>
      </c>
      <c r="M1091" s="19">
        <v>35000000</v>
      </c>
      <c r="N1091" s="19">
        <v>34970000</v>
      </c>
    </row>
    <row r="1092" spans="1:14" x14ac:dyDescent="0.2">
      <c r="A1092" s="17">
        <v>669</v>
      </c>
      <c r="B1092" s="17" t="s">
        <v>15</v>
      </c>
      <c r="C1092" s="15" t="s">
        <v>4629</v>
      </c>
      <c r="D1092" s="15" t="s">
        <v>4659</v>
      </c>
      <c r="E1092" s="13" t="s">
        <v>302</v>
      </c>
      <c r="F1092" s="24" t="s">
        <v>4466</v>
      </c>
      <c r="G1092" s="14" t="s">
        <v>16</v>
      </c>
      <c r="H1092" s="13" t="s">
        <v>2618</v>
      </c>
      <c r="I1092" s="13" t="s">
        <v>2859</v>
      </c>
      <c r="J1092" s="13" t="s">
        <v>3391</v>
      </c>
      <c r="K1092" s="13" t="s">
        <v>3911</v>
      </c>
      <c r="L1092" s="16" t="s">
        <v>298</v>
      </c>
      <c r="M1092" s="19">
        <v>11500000</v>
      </c>
      <c r="N1092" s="19">
        <v>5000000</v>
      </c>
    </row>
    <row r="1093" spans="1:14" x14ac:dyDescent="0.2">
      <c r="A1093" s="17">
        <v>670</v>
      </c>
      <c r="B1093" s="17" t="s">
        <v>15</v>
      </c>
      <c r="C1093" s="15" t="s">
        <v>4640</v>
      </c>
      <c r="D1093" s="15" t="s">
        <v>4673</v>
      </c>
      <c r="E1093" s="13" t="s">
        <v>112</v>
      </c>
      <c r="F1093" s="24" t="s">
        <v>4467</v>
      </c>
      <c r="G1093" s="14" t="s">
        <v>16</v>
      </c>
      <c r="H1093" s="13" t="s">
        <v>2619</v>
      </c>
      <c r="I1093" s="13" t="s">
        <v>2860</v>
      </c>
      <c r="J1093" s="13" t="s">
        <v>3392</v>
      </c>
      <c r="K1093" s="13" t="s">
        <v>3912</v>
      </c>
      <c r="L1093" s="16" t="s">
        <v>298</v>
      </c>
      <c r="M1093" s="19">
        <v>148500000</v>
      </c>
      <c r="N1093" s="19">
        <v>148000000</v>
      </c>
    </row>
    <row r="1094" spans="1:14" x14ac:dyDescent="0.2">
      <c r="A1094" s="17">
        <v>671</v>
      </c>
      <c r="B1094" s="17" t="s">
        <v>15</v>
      </c>
      <c r="C1094" s="15" t="s">
        <v>4630</v>
      </c>
      <c r="D1094" s="15" t="s">
        <v>4664</v>
      </c>
      <c r="E1094" s="13" t="s">
        <v>114</v>
      </c>
      <c r="F1094" s="24" t="s">
        <v>4468</v>
      </c>
      <c r="G1094" s="14" t="s">
        <v>16</v>
      </c>
      <c r="H1094" s="13" t="s">
        <v>2392</v>
      </c>
      <c r="I1094" s="13" t="s">
        <v>484</v>
      </c>
      <c r="J1094" s="13" t="s">
        <v>3393</v>
      </c>
      <c r="K1094" s="13" t="s">
        <v>3913</v>
      </c>
      <c r="L1094" s="16" t="s">
        <v>298</v>
      </c>
      <c r="M1094" s="19">
        <v>22500000</v>
      </c>
      <c r="N1094" s="19">
        <v>19900000</v>
      </c>
    </row>
    <row r="1095" spans="1:14" x14ac:dyDescent="0.2">
      <c r="A1095" s="17">
        <v>672</v>
      </c>
      <c r="B1095" s="17" t="s">
        <v>15</v>
      </c>
      <c r="C1095" s="15" t="s">
        <v>4630</v>
      </c>
      <c r="D1095" s="15" t="s">
        <v>4664</v>
      </c>
      <c r="E1095" s="13" t="s">
        <v>114</v>
      </c>
      <c r="F1095" s="24" t="s">
        <v>4469</v>
      </c>
      <c r="G1095" s="14" t="s">
        <v>16</v>
      </c>
      <c r="H1095" s="13" t="s">
        <v>2392</v>
      </c>
      <c r="I1095" s="13" t="s">
        <v>484</v>
      </c>
      <c r="J1095" s="13" t="s">
        <v>3394</v>
      </c>
      <c r="K1095" s="13" t="s">
        <v>3913</v>
      </c>
      <c r="L1095" s="16" t="s">
        <v>298</v>
      </c>
      <c r="M1095" s="19">
        <v>21600000</v>
      </c>
      <c r="N1095" s="19">
        <v>19970000</v>
      </c>
    </row>
    <row r="1096" spans="1:14" x14ac:dyDescent="0.2">
      <c r="A1096" s="17">
        <v>673</v>
      </c>
      <c r="B1096" s="17" t="s">
        <v>15</v>
      </c>
      <c r="C1096" s="15" t="s">
        <v>954</v>
      </c>
      <c r="D1096" s="15" t="s">
        <v>2373</v>
      </c>
      <c r="E1096" s="13" t="s">
        <v>112</v>
      </c>
      <c r="F1096" s="24" t="s">
        <v>4470</v>
      </c>
      <c r="G1096" s="14" t="s">
        <v>16</v>
      </c>
      <c r="H1096" s="13" t="s">
        <v>2620</v>
      </c>
      <c r="I1096" s="13" t="s">
        <v>2861</v>
      </c>
      <c r="J1096" s="13" t="s">
        <v>3395</v>
      </c>
      <c r="K1096" s="13" t="s">
        <v>3914</v>
      </c>
      <c r="L1096" s="16" t="s">
        <v>298</v>
      </c>
      <c r="M1096" s="19">
        <v>1050000</v>
      </c>
      <c r="N1096" s="19">
        <v>839900</v>
      </c>
    </row>
    <row r="1097" spans="1:14" x14ac:dyDescent="0.2">
      <c r="A1097" s="17">
        <v>674</v>
      </c>
      <c r="B1097" s="17" t="s">
        <v>15</v>
      </c>
      <c r="C1097" s="15" t="s">
        <v>348</v>
      </c>
      <c r="D1097" s="15" t="s">
        <v>2369</v>
      </c>
      <c r="E1097" s="13" t="s">
        <v>301</v>
      </c>
      <c r="F1097" s="24" t="s">
        <v>4471</v>
      </c>
      <c r="G1097" s="14" t="s">
        <v>16</v>
      </c>
      <c r="H1097" s="13" t="s">
        <v>2621</v>
      </c>
      <c r="I1097" s="13" t="s">
        <v>2862</v>
      </c>
      <c r="J1097" s="13" t="s">
        <v>3396</v>
      </c>
      <c r="K1097" s="13" t="s">
        <v>3915</v>
      </c>
      <c r="L1097" s="16" t="s">
        <v>298</v>
      </c>
      <c r="M1097" s="19">
        <v>3600000</v>
      </c>
      <c r="N1097" s="19">
        <v>1699999</v>
      </c>
    </row>
    <row r="1098" spans="1:14" x14ac:dyDescent="0.2">
      <c r="A1098" s="17">
        <v>675</v>
      </c>
      <c r="B1098" s="17" t="s">
        <v>15</v>
      </c>
      <c r="C1098" s="15" t="s">
        <v>4631</v>
      </c>
      <c r="D1098" s="15" t="s">
        <v>2372</v>
      </c>
      <c r="E1098" s="13" t="s">
        <v>112</v>
      </c>
      <c r="F1098" s="24" t="s">
        <v>4472</v>
      </c>
      <c r="G1098" s="14" t="s">
        <v>16</v>
      </c>
      <c r="H1098" s="13" t="s">
        <v>2622</v>
      </c>
      <c r="I1098" s="13" t="s">
        <v>2863</v>
      </c>
      <c r="J1098" s="13" t="s">
        <v>3397</v>
      </c>
      <c r="K1098" s="13" t="s">
        <v>3916</v>
      </c>
      <c r="L1098" s="16" t="s">
        <v>298</v>
      </c>
      <c r="M1098" s="19">
        <v>4500000</v>
      </c>
      <c r="N1098" s="19">
        <v>2505200</v>
      </c>
    </row>
    <row r="1099" spans="1:14" x14ac:dyDescent="0.2">
      <c r="A1099" s="17">
        <v>676</v>
      </c>
      <c r="B1099" s="17" t="s">
        <v>15</v>
      </c>
      <c r="C1099" s="15" t="s">
        <v>109</v>
      </c>
      <c r="D1099" s="15" t="s">
        <v>2372</v>
      </c>
      <c r="E1099" s="13" t="s">
        <v>112</v>
      </c>
      <c r="F1099" s="24" t="s">
        <v>4473</v>
      </c>
      <c r="G1099" s="14" t="s">
        <v>16</v>
      </c>
      <c r="H1099" s="13" t="s">
        <v>104</v>
      </c>
      <c r="I1099" s="13" t="s">
        <v>105</v>
      </c>
      <c r="J1099" s="13" t="s">
        <v>3398</v>
      </c>
      <c r="K1099" s="13" t="s">
        <v>3917</v>
      </c>
      <c r="L1099" s="16" t="s">
        <v>298</v>
      </c>
      <c r="M1099" s="19">
        <v>8100000</v>
      </c>
      <c r="N1099" s="19">
        <v>4200000</v>
      </c>
    </row>
    <row r="1100" spans="1:14" x14ac:dyDescent="0.2">
      <c r="A1100" s="17">
        <v>677</v>
      </c>
      <c r="B1100" s="17" t="s">
        <v>15</v>
      </c>
      <c r="C1100" s="15" t="s">
        <v>4641</v>
      </c>
      <c r="D1100" s="15" t="s">
        <v>2372</v>
      </c>
      <c r="E1100" s="13" t="s">
        <v>112</v>
      </c>
      <c r="F1100" s="24" t="s">
        <v>4474</v>
      </c>
      <c r="G1100" s="14" t="s">
        <v>16</v>
      </c>
      <c r="H1100" s="13" t="s">
        <v>2394</v>
      </c>
      <c r="I1100" s="13" t="s">
        <v>2643</v>
      </c>
      <c r="J1100" s="13" t="s">
        <v>3399</v>
      </c>
      <c r="K1100" s="13" t="s">
        <v>3918</v>
      </c>
      <c r="L1100" s="16" t="s">
        <v>298</v>
      </c>
      <c r="M1100" s="19">
        <v>525000</v>
      </c>
      <c r="N1100" s="19">
        <v>515000</v>
      </c>
    </row>
    <row r="1101" spans="1:14" x14ac:dyDescent="0.2">
      <c r="A1101" s="17">
        <v>678</v>
      </c>
      <c r="B1101" s="17" t="s">
        <v>15</v>
      </c>
      <c r="C1101" s="15" t="s">
        <v>4642</v>
      </c>
      <c r="D1101" s="15" t="s">
        <v>2373</v>
      </c>
      <c r="E1101" s="13" t="s">
        <v>112</v>
      </c>
      <c r="F1101" s="24" t="s">
        <v>4475</v>
      </c>
      <c r="G1101" s="14" t="s">
        <v>16</v>
      </c>
      <c r="H1101" s="13" t="s">
        <v>1229</v>
      </c>
      <c r="I1101" s="13" t="s">
        <v>1272</v>
      </c>
      <c r="J1101" s="13" t="s">
        <v>3400</v>
      </c>
      <c r="K1101" s="13" t="s">
        <v>3919</v>
      </c>
      <c r="L1101" s="16" t="s">
        <v>298</v>
      </c>
      <c r="M1101" s="19">
        <v>4100000</v>
      </c>
      <c r="N1101" s="19">
        <v>2688000</v>
      </c>
    </row>
    <row r="1102" spans="1:14" x14ac:dyDescent="0.2">
      <c r="A1102" s="17">
        <v>679</v>
      </c>
      <c r="B1102" s="17" t="s">
        <v>15</v>
      </c>
      <c r="C1102" s="15" t="s">
        <v>4552</v>
      </c>
      <c r="D1102" s="15" t="s">
        <v>2372</v>
      </c>
      <c r="E1102" s="13" t="s">
        <v>112</v>
      </c>
      <c r="F1102" s="24" t="s">
        <v>4476</v>
      </c>
      <c r="G1102" s="14" t="s">
        <v>16</v>
      </c>
      <c r="H1102" s="13" t="s">
        <v>2623</v>
      </c>
      <c r="I1102" s="13" t="s">
        <v>2864</v>
      </c>
      <c r="J1102" s="13" t="s">
        <v>3401</v>
      </c>
      <c r="K1102" s="13" t="s">
        <v>3920</v>
      </c>
      <c r="L1102" s="16" t="s">
        <v>298</v>
      </c>
      <c r="M1102" s="19">
        <v>15000000</v>
      </c>
      <c r="N1102" s="19">
        <v>10000000</v>
      </c>
    </row>
    <row r="1103" spans="1:14" x14ac:dyDescent="0.2">
      <c r="A1103" s="17">
        <v>680</v>
      </c>
      <c r="B1103" s="17" t="s">
        <v>15</v>
      </c>
      <c r="C1103" s="15" t="s">
        <v>4562</v>
      </c>
      <c r="D1103" s="15" t="s">
        <v>4659</v>
      </c>
      <c r="E1103" s="13" t="s">
        <v>309</v>
      </c>
      <c r="F1103" s="24" t="s">
        <v>4477</v>
      </c>
      <c r="G1103" s="14" t="s">
        <v>16</v>
      </c>
      <c r="H1103" s="13" t="s">
        <v>2624</v>
      </c>
      <c r="I1103" s="13" t="s">
        <v>2865</v>
      </c>
      <c r="J1103" s="13" t="s">
        <v>3402</v>
      </c>
      <c r="K1103" s="13" t="s">
        <v>3921</v>
      </c>
      <c r="L1103" s="16" t="s">
        <v>298</v>
      </c>
      <c r="M1103" s="19">
        <v>6000000</v>
      </c>
      <c r="N1103" s="19">
        <v>4800000.01</v>
      </c>
    </row>
    <row r="1104" spans="1:14" x14ac:dyDescent="0.2">
      <c r="A1104" s="17">
        <v>681</v>
      </c>
      <c r="B1104" s="17" t="s">
        <v>15</v>
      </c>
      <c r="C1104" s="15" t="s">
        <v>109</v>
      </c>
      <c r="D1104" s="15" t="s">
        <v>2372</v>
      </c>
      <c r="E1104" s="13" t="s">
        <v>112</v>
      </c>
      <c r="F1104" s="24" t="s">
        <v>4478</v>
      </c>
      <c r="G1104" s="14" t="s">
        <v>16</v>
      </c>
      <c r="H1104" s="13" t="s">
        <v>104</v>
      </c>
      <c r="I1104" s="13" t="s">
        <v>105</v>
      </c>
      <c r="J1104" s="13" t="s">
        <v>3403</v>
      </c>
      <c r="K1104" s="13" t="s">
        <v>3922</v>
      </c>
      <c r="L1104" s="16" t="s">
        <v>298</v>
      </c>
      <c r="M1104" s="19">
        <v>8100000</v>
      </c>
      <c r="N1104" s="19">
        <v>3500000</v>
      </c>
    </row>
    <row r="1105" spans="1:14" x14ac:dyDescent="0.2">
      <c r="A1105" s="17">
        <v>682</v>
      </c>
      <c r="B1105" s="17" t="s">
        <v>15</v>
      </c>
      <c r="C1105" s="15" t="s">
        <v>4643</v>
      </c>
      <c r="D1105" s="15" t="s">
        <v>2373</v>
      </c>
      <c r="E1105" s="13" t="s">
        <v>112</v>
      </c>
      <c r="F1105" s="24" t="s">
        <v>4479</v>
      </c>
      <c r="G1105" s="14" t="s">
        <v>16</v>
      </c>
      <c r="H1105" s="13" t="s">
        <v>2608</v>
      </c>
      <c r="I1105" s="13" t="s">
        <v>2850</v>
      </c>
      <c r="J1105" s="13" t="s">
        <v>3404</v>
      </c>
      <c r="K1105" s="13" t="s">
        <v>3923</v>
      </c>
      <c r="L1105" s="16" t="s">
        <v>298</v>
      </c>
      <c r="M1105" s="19">
        <v>4100000</v>
      </c>
      <c r="N1105" s="19">
        <v>1999998</v>
      </c>
    </row>
    <row r="1106" spans="1:14" x14ac:dyDescent="0.2">
      <c r="A1106" s="17">
        <v>683</v>
      </c>
      <c r="B1106" s="17" t="s">
        <v>15</v>
      </c>
      <c r="C1106" s="15" t="s">
        <v>4644</v>
      </c>
      <c r="D1106" s="15" t="s">
        <v>4671</v>
      </c>
      <c r="E1106" s="13" t="s">
        <v>302</v>
      </c>
      <c r="F1106" s="24" t="s">
        <v>4480</v>
      </c>
      <c r="G1106" s="14" t="s">
        <v>16</v>
      </c>
      <c r="H1106" s="13" t="s">
        <v>2625</v>
      </c>
      <c r="I1106" s="13" t="s">
        <v>2866</v>
      </c>
      <c r="J1106" s="13" t="s">
        <v>3405</v>
      </c>
      <c r="K1106" s="13" t="s">
        <v>3924</v>
      </c>
      <c r="L1106" s="16" t="s">
        <v>298</v>
      </c>
      <c r="M1106" s="19">
        <v>2650000</v>
      </c>
      <c r="N1106" s="19">
        <v>2120000.0099999998</v>
      </c>
    </row>
    <row r="1107" spans="1:14" x14ac:dyDescent="0.2">
      <c r="A1107" s="17">
        <v>684</v>
      </c>
      <c r="B1107" s="17" t="s">
        <v>15</v>
      </c>
      <c r="C1107" s="15" t="s">
        <v>4513</v>
      </c>
      <c r="D1107" s="15" t="s">
        <v>2372</v>
      </c>
      <c r="E1107" s="13" t="s">
        <v>112</v>
      </c>
      <c r="F1107" s="24" t="s">
        <v>4481</v>
      </c>
      <c r="G1107" s="14" t="s">
        <v>16</v>
      </c>
      <c r="H1107" s="13" t="s">
        <v>2626</v>
      </c>
      <c r="I1107" s="13" t="s">
        <v>2867</v>
      </c>
      <c r="J1107" s="13" t="s">
        <v>3406</v>
      </c>
      <c r="K1107" s="13" t="s">
        <v>3925</v>
      </c>
      <c r="L1107" s="16" t="s">
        <v>298</v>
      </c>
      <c r="M1107" s="19">
        <v>6534000</v>
      </c>
      <c r="N1107" s="19">
        <v>4611726</v>
      </c>
    </row>
    <row r="1108" spans="1:14" x14ac:dyDescent="0.2">
      <c r="A1108" s="17">
        <v>685</v>
      </c>
      <c r="B1108" s="17" t="s">
        <v>15</v>
      </c>
      <c r="C1108" s="15" t="s">
        <v>446</v>
      </c>
      <c r="D1108" s="15" t="s">
        <v>4666</v>
      </c>
      <c r="E1108" s="13" t="s">
        <v>302</v>
      </c>
      <c r="F1108" s="24" t="s">
        <v>4482</v>
      </c>
      <c r="G1108" s="14" t="s">
        <v>16</v>
      </c>
      <c r="H1108" s="13" t="s">
        <v>2627</v>
      </c>
      <c r="I1108" s="13" t="s">
        <v>2868</v>
      </c>
      <c r="J1108" s="13" t="s">
        <v>3407</v>
      </c>
      <c r="K1108" s="13" t="s">
        <v>3926</v>
      </c>
      <c r="L1108" s="16" t="s">
        <v>298</v>
      </c>
      <c r="M1108" s="19">
        <v>36000000</v>
      </c>
      <c r="N1108" s="19">
        <v>30600000.010000002</v>
      </c>
    </row>
    <row r="1109" spans="1:14" x14ac:dyDescent="0.2">
      <c r="A1109" s="17">
        <v>686</v>
      </c>
      <c r="B1109" s="17" t="s">
        <v>15</v>
      </c>
      <c r="C1109" s="15" t="s">
        <v>1350</v>
      </c>
      <c r="D1109" s="15" t="s">
        <v>2372</v>
      </c>
      <c r="E1109" s="13" t="s">
        <v>112</v>
      </c>
      <c r="F1109" s="24" t="s">
        <v>4483</v>
      </c>
      <c r="G1109" s="14" t="s">
        <v>16</v>
      </c>
      <c r="H1109" s="13" t="s">
        <v>2628</v>
      </c>
      <c r="I1109" s="13" t="s">
        <v>2869</v>
      </c>
      <c r="J1109" s="13" t="s">
        <v>3408</v>
      </c>
      <c r="K1109" s="13" t="s">
        <v>3927</v>
      </c>
      <c r="L1109" s="16" t="s">
        <v>298</v>
      </c>
      <c r="M1109" s="19">
        <v>2000000</v>
      </c>
      <c r="N1109" s="19">
        <v>1008000</v>
      </c>
    </row>
    <row r="1110" spans="1:14" x14ac:dyDescent="0.2">
      <c r="A1110" s="17">
        <v>687</v>
      </c>
      <c r="B1110" s="17" t="s">
        <v>15</v>
      </c>
      <c r="C1110" s="15" t="s">
        <v>4645</v>
      </c>
      <c r="D1110" s="15" t="s">
        <v>4694</v>
      </c>
      <c r="E1110" s="13" t="s">
        <v>112</v>
      </c>
      <c r="F1110" s="24" t="s">
        <v>4484</v>
      </c>
      <c r="G1110" s="14" t="s">
        <v>16</v>
      </c>
      <c r="H1110" s="13" t="s">
        <v>2606</v>
      </c>
      <c r="I1110" s="13" t="s">
        <v>2848</v>
      </c>
      <c r="J1110" s="13" t="s">
        <v>3409</v>
      </c>
      <c r="K1110" s="13" t="s">
        <v>3928</v>
      </c>
      <c r="L1110" s="16" t="s">
        <v>298</v>
      </c>
      <c r="M1110" s="19">
        <v>672000</v>
      </c>
      <c r="N1110" s="19">
        <v>537600.02</v>
      </c>
    </row>
    <row r="1111" spans="1:14" x14ac:dyDescent="0.2">
      <c r="A1111" s="17">
        <v>688</v>
      </c>
      <c r="B1111" s="17" t="s">
        <v>15</v>
      </c>
      <c r="C1111" s="15" t="s">
        <v>4646</v>
      </c>
      <c r="D1111" s="15" t="s">
        <v>4694</v>
      </c>
      <c r="E1111" s="13" t="s">
        <v>302</v>
      </c>
      <c r="F1111" s="24" t="s">
        <v>4485</v>
      </c>
      <c r="G1111" s="14" t="s">
        <v>16</v>
      </c>
      <c r="H1111" s="13" t="s">
        <v>2606</v>
      </c>
      <c r="I1111" s="13" t="s">
        <v>2848</v>
      </c>
      <c r="J1111" s="13" t="s">
        <v>3410</v>
      </c>
      <c r="K1111" s="13" t="s">
        <v>3929</v>
      </c>
      <c r="L1111" s="16" t="s">
        <v>298</v>
      </c>
      <c r="M1111" s="19">
        <v>504000</v>
      </c>
      <c r="N1111" s="19">
        <v>403200.01</v>
      </c>
    </row>
    <row r="1112" spans="1:14" x14ac:dyDescent="0.2">
      <c r="A1112" s="17">
        <v>689</v>
      </c>
      <c r="B1112" s="17" t="s">
        <v>15</v>
      </c>
      <c r="C1112" s="15" t="s">
        <v>1350</v>
      </c>
      <c r="D1112" s="15" t="s">
        <v>2372</v>
      </c>
      <c r="E1112" s="13" t="s">
        <v>112</v>
      </c>
      <c r="F1112" s="24" t="s">
        <v>4486</v>
      </c>
      <c r="G1112" s="14" t="s">
        <v>16</v>
      </c>
      <c r="H1112" s="13" t="s">
        <v>2421</v>
      </c>
      <c r="I1112" s="13" t="s">
        <v>2670</v>
      </c>
      <c r="J1112" s="13" t="s">
        <v>3411</v>
      </c>
      <c r="K1112" s="13" t="s">
        <v>3930</v>
      </c>
      <c r="L1112" s="16" t="s">
        <v>298</v>
      </c>
      <c r="M1112" s="19">
        <v>4000000</v>
      </c>
      <c r="N1112" s="19">
        <v>3111110</v>
      </c>
    </row>
    <row r="1113" spans="1:14" x14ac:dyDescent="0.2">
      <c r="A1113" s="17">
        <v>690</v>
      </c>
      <c r="B1113" s="17" t="s">
        <v>15</v>
      </c>
      <c r="C1113" s="15" t="s">
        <v>1350</v>
      </c>
      <c r="D1113" s="15" t="s">
        <v>2372</v>
      </c>
      <c r="E1113" s="13" t="s">
        <v>112</v>
      </c>
      <c r="F1113" s="24" t="s">
        <v>4487</v>
      </c>
      <c r="G1113" s="14" t="s">
        <v>16</v>
      </c>
      <c r="H1113" s="13" t="s">
        <v>2421</v>
      </c>
      <c r="I1113" s="13" t="s">
        <v>2670</v>
      </c>
      <c r="J1113" s="13" t="s">
        <v>3412</v>
      </c>
      <c r="K1113" s="13" t="s">
        <v>3931</v>
      </c>
      <c r="L1113" s="16" t="s">
        <v>298</v>
      </c>
      <c r="M1113" s="19">
        <v>800000</v>
      </c>
      <c r="N1113" s="19">
        <v>622222</v>
      </c>
    </row>
    <row r="1114" spans="1:14" x14ac:dyDescent="0.2">
      <c r="A1114" s="17">
        <v>691</v>
      </c>
      <c r="B1114" s="17" t="s">
        <v>15</v>
      </c>
      <c r="C1114" s="15" t="s">
        <v>2095</v>
      </c>
      <c r="D1114" s="15" t="s">
        <v>4686</v>
      </c>
      <c r="E1114" s="13" t="s">
        <v>112</v>
      </c>
      <c r="F1114" s="24" t="s">
        <v>4488</v>
      </c>
      <c r="G1114" s="14" t="s">
        <v>16</v>
      </c>
      <c r="H1114" s="13" t="s">
        <v>2629</v>
      </c>
      <c r="I1114" s="13" t="s">
        <v>2870</v>
      </c>
      <c r="J1114" s="13" t="s">
        <v>3413</v>
      </c>
      <c r="K1114" s="13" t="s">
        <v>3932</v>
      </c>
      <c r="L1114" s="16" t="s">
        <v>298</v>
      </c>
      <c r="M1114" s="19">
        <v>6600000</v>
      </c>
      <c r="N1114" s="19">
        <v>2940000</v>
      </c>
    </row>
    <row r="1115" spans="1:14" x14ac:dyDescent="0.2">
      <c r="A1115" s="17">
        <v>692</v>
      </c>
      <c r="B1115" s="17" t="s">
        <v>15</v>
      </c>
      <c r="C1115" s="15" t="s">
        <v>1367</v>
      </c>
      <c r="D1115" s="15" t="s">
        <v>2369</v>
      </c>
      <c r="E1115" s="13" t="s">
        <v>112</v>
      </c>
      <c r="F1115" s="24" t="s">
        <v>4489</v>
      </c>
      <c r="G1115" s="14" t="s">
        <v>16</v>
      </c>
      <c r="H1115" s="13" t="s">
        <v>2630</v>
      </c>
      <c r="I1115" s="13" t="s">
        <v>2871</v>
      </c>
      <c r="J1115" s="13" t="s">
        <v>3414</v>
      </c>
      <c r="K1115" s="13" t="s">
        <v>3933</v>
      </c>
      <c r="L1115" s="16" t="s">
        <v>298</v>
      </c>
      <c r="M1115" s="19">
        <v>200000</v>
      </c>
      <c r="N1115" s="19">
        <v>119960</v>
      </c>
    </row>
    <row r="1116" spans="1:14" x14ac:dyDescent="0.2">
      <c r="A1116" s="17">
        <v>693</v>
      </c>
      <c r="B1116" s="17" t="s">
        <v>15</v>
      </c>
      <c r="C1116" s="15" t="s">
        <v>4510</v>
      </c>
      <c r="D1116" s="15" t="s">
        <v>4654</v>
      </c>
      <c r="E1116" s="13" t="s">
        <v>114</v>
      </c>
      <c r="F1116" s="24" t="s">
        <v>4490</v>
      </c>
      <c r="G1116" s="14" t="s">
        <v>16</v>
      </c>
      <c r="H1116" s="13" t="s">
        <v>2392</v>
      </c>
      <c r="I1116" s="13" t="s">
        <v>484</v>
      </c>
      <c r="J1116" s="13" t="s">
        <v>3415</v>
      </c>
      <c r="K1116" s="13" t="s">
        <v>3934</v>
      </c>
      <c r="L1116" s="16" t="s">
        <v>298</v>
      </c>
      <c r="M1116" s="19">
        <v>380000</v>
      </c>
      <c r="N1116" s="19">
        <v>349000</v>
      </c>
    </row>
    <row r="1117" spans="1:14" x14ac:dyDescent="0.2">
      <c r="A1117" s="17">
        <v>694</v>
      </c>
      <c r="B1117" s="17" t="s">
        <v>15</v>
      </c>
      <c r="C1117" s="15" t="s">
        <v>4510</v>
      </c>
      <c r="D1117" s="15" t="s">
        <v>4654</v>
      </c>
      <c r="E1117" s="13" t="s">
        <v>114</v>
      </c>
      <c r="F1117" s="24" t="s">
        <v>4491</v>
      </c>
      <c r="G1117" s="14" t="s">
        <v>16</v>
      </c>
      <c r="H1117" s="13" t="s">
        <v>2392</v>
      </c>
      <c r="I1117" s="13" t="s">
        <v>484</v>
      </c>
      <c r="J1117" s="13" t="s">
        <v>3416</v>
      </c>
      <c r="K1117" s="13" t="s">
        <v>3935</v>
      </c>
      <c r="L1117" s="16" t="s">
        <v>298</v>
      </c>
      <c r="M1117" s="19">
        <v>120000</v>
      </c>
      <c r="N1117" s="19">
        <v>117000</v>
      </c>
    </row>
    <row r="1118" spans="1:14" x14ac:dyDescent="0.2">
      <c r="A1118" s="17">
        <v>695</v>
      </c>
      <c r="B1118" s="17" t="s">
        <v>15</v>
      </c>
      <c r="C1118" s="15" t="s">
        <v>4510</v>
      </c>
      <c r="D1118" s="15" t="s">
        <v>4654</v>
      </c>
      <c r="E1118" s="13" t="s">
        <v>114</v>
      </c>
      <c r="F1118" s="24" t="s">
        <v>4492</v>
      </c>
      <c r="G1118" s="14" t="s">
        <v>16</v>
      </c>
      <c r="H1118" s="13" t="s">
        <v>2392</v>
      </c>
      <c r="I1118" s="13" t="s">
        <v>484</v>
      </c>
      <c r="J1118" s="13" t="s">
        <v>3417</v>
      </c>
      <c r="K1118" s="13" t="s">
        <v>3936</v>
      </c>
      <c r="L1118" s="16" t="s">
        <v>298</v>
      </c>
      <c r="M1118" s="19">
        <v>240000</v>
      </c>
      <c r="N1118" s="19">
        <v>190000</v>
      </c>
    </row>
    <row r="1119" spans="1:14" x14ac:dyDescent="0.2">
      <c r="A1119" s="17">
        <v>696</v>
      </c>
      <c r="B1119" s="17" t="s">
        <v>15</v>
      </c>
      <c r="C1119" s="15" t="s">
        <v>4510</v>
      </c>
      <c r="D1119" s="15" t="s">
        <v>4654</v>
      </c>
      <c r="E1119" s="13" t="s">
        <v>114</v>
      </c>
      <c r="F1119" s="24" t="s">
        <v>4493</v>
      </c>
      <c r="G1119" s="14" t="s">
        <v>16</v>
      </c>
      <c r="H1119" s="13" t="s">
        <v>2493</v>
      </c>
      <c r="I1119" s="13" t="s">
        <v>634</v>
      </c>
      <c r="J1119" s="13" t="s">
        <v>3418</v>
      </c>
      <c r="K1119" s="13" t="s">
        <v>3937</v>
      </c>
      <c r="L1119" s="16" t="s">
        <v>298</v>
      </c>
      <c r="M1119" s="19">
        <v>180000</v>
      </c>
      <c r="N1119" s="19">
        <v>168000</v>
      </c>
    </row>
    <row r="1120" spans="1:14" x14ac:dyDescent="0.2">
      <c r="A1120" s="17">
        <v>697</v>
      </c>
      <c r="B1120" s="17" t="s">
        <v>15</v>
      </c>
      <c r="C1120" s="15" t="s">
        <v>4510</v>
      </c>
      <c r="D1120" s="15" t="s">
        <v>4654</v>
      </c>
      <c r="E1120" s="13" t="s">
        <v>112</v>
      </c>
      <c r="F1120" s="24" t="s">
        <v>4494</v>
      </c>
      <c r="G1120" s="14" t="s">
        <v>16</v>
      </c>
      <c r="H1120" s="13" t="s">
        <v>2631</v>
      </c>
      <c r="I1120" s="13" t="s">
        <v>2872</v>
      </c>
      <c r="J1120" s="13" t="s">
        <v>3419</v>
      </c>
      <c r="K1120" s="13" t="s">
        <v>3938</v>
      </c>
      <c r="L1120" s="16" t="s">
        <v>298</v>
      </c>
      <c r="M1120" s="19">
        <v>1200000</v>
      </c>
      <c r="N1120" s="19">
        <v>940000</v>
      </c>
    </row>
    <row r="1121" spans="1:14" x14ac:dyDescent="0.2">
      <c r="A1121" s="17">
        <v>698</v>
      </c>
      <c r="B1121" s="17" t="s">
        <v>15</v>
      </c>
      <c r="C1121" s="15" t="s">
        <v>1360</v>
      </c>
      <c r="D1121" s="15" t="s">
        <v>2372</v>
      </c>
      <c r="E1121" s="13" t="s">
        <v>112</v>
      </c>
      <c r="F1121" s="24" t="s">
        <v>4495</v>
      </c>
      <c r="G1121" s="14" t="s">
        <v>16</v>
      </c>
      <c r="H1121" s="13" t="s">
        <v>2632</v>
      </c>
      <c r="I1121" s="13" t="s">
        <v>2873</v>
      </c>
      <c r="J1121" s="13" t="s">
        <v>3420</v>
      </c>
      <c r="K1121" s="13" t="s">
        <v>3939</v>
      </c>
      <c r="L1121" s="16" t="s">
        <v>298</v>
      </c>
      <c r="M1121" s="19">
        <v>4500000</v>
      </c>
      <c r="N1121" s="19">
        <v>4100000</v>
      </c>
    </row>
    <row r="1122" spans="1:14" x14ac:dyDescent="0.2">
      <c r="A1122" s="17">
        <v>699</v>
      </c>
      <c r="B1122" s="17" t="s">
        <v>15</v>
      </c>
      <c r="C1122" s="15" t="s">
        <v>4647</v>
      </c>
      <c r="D1122" s="15" t="s">
        <v>4694</v>
      </c>
      <c r="E1122" s="13" t="s">
        <v>302</v>
      </c>
      <c r="F1122" s="24" t="s">
        <v>4496</v>
      </c>
      <c r="G1122" s="14" t="s">
        <v>16</v>
      </c>
      <c r="H1122" s="13" t="s">
        <v>2477</v>
      </c>
      <c r="I1122" s="13" t="s">
        <v>2723</v>
      </c>
      <c r="J1122" s="13" t="s">
        <v>3421</v>
      </c>
      <c r="K1122" s="13" t="s">
        <v>3940</v>
      </c>
      <c r="L1122" s="16" t="s">
        <v>298</v>
      </c>
      <c r="M1122" s="19">
        <v>8500000</v>
      </c>
      <c r="N1122" s="19">
        <v>5875000</v>
      </c>
    </row>
    <row r="1123" spans="1:14" x14ac:dyDescent="0.2">
      <c r="A1123" s="17">
        <v>700</v>
      </c>
      <c r="B1123" s="17" t="s">
        <v>15</v>
      </c>
      <c r="C1123" s="15" t="s">
        <v>109</v>
      </c>
      <c r="D1123" s="15" t="s">
        <v>2372</v>
      </c>
      <c r="E1123" s="13" t="s">
        <v>112</v>
      </c>
      <c r="F1123" s="24" t="s">
        <v>4497</v>
      </c>
      <c r="G1123" s="14" t="s">
        <v>16</v>
      </c>
      <c r="H1123" s="13" t="s">
        <v>31</v>
      </c>
      <c r="I1123" s="13" t="s">
        <v>47</v>
      </c>
      <c r="J1123" s="13" t="s">
        <v>3422</v>
      </c>
      <c r="K1123" s="13" t="s">
        <v>3941</v>
      </c>
      <c r="L1123" s="16" t="s">
        <v>298</v>
      </c>
      <c r="M1123" s="19">
        <v>9500000</v>
      </c>
      <c r="N1123" s="19">
        <v>7250000</v>
      </c>
    </row>
    <row r="1124" spans="1:14" x14ac:dyDescent="0.2">
      <c r="A1124" s="17">
        <v>701</v>
      </c>
      <c r="B1124" s="17" t="s">
        <v>15</v>
      </c>
      <c r="C1124" s="15" t="s">
        <v>4648</v>
      </c>
      <c r="D1124" s="15" t="s">
        <v>4659</v>
      </c>
      <c r="E1124" s="13" t="s">
        <v>302</v>
      </c>
      <c r="F1124" s="24" t="s">
        <v>4498</v>
      </c>
      <c r="G1124" s="14" t="s">
        <v>16</v>
      </c>
      <c r="H1124" s="13" t="s">
        <v>2633</v>
      </c>
      <c r="I1124" s="13" t="s">
        <v>187</v>
      </c>
      <c r="J1124" s="13" t="s">
        <v>3423</v>
      </c>
      <c r="K1124" s="13" t="s">
        <v>3942</v>
      </c>
      <c r="L1124" s="16" t="s">
        <v>298</v>
      </c>
      <c r="M1124" s="19">
        <v>3000000</v>
      </c>
      <c r="N1124" s="19">
        <v>1920000</v>
      </c>
    </row>
    <row r="1125" spans="1:14" x14ac:dyDescent="0.2">
      <c r="A1125" s="17">
        <v>702</v>
      </c>
      <c r="B1125" s="17" t="s">
        <v>15</v>
      </c>
      <c r="C1125" s="15" t="s">
        <v>4648</v>
      </c>
      <c r="D1125" s="15" t="s">
        <v>4659</v>
      </c>
      <c r="E1125" s="13" t="s">
        <v>302</v>
      </c>
      <c r="F1125" s="24" t="s">
        <v>4499</v>
      </c>
      <c r="G1125" s="14" t="s">
        <v>16</v>
      </c>
      <c r="H1125" s="13" t="s">
        <v>2633</v>
      </c>
      <c r="I1125" s="13" t="s">
        <v>187</v>
      </c>
      <c r="J1125" s="13" t="s">
        <v>3424</v>
      </c>
      <c r="K1125" s="13" t="s">
        <v>3943</v>
      </c>
      <c r="L1125" s="16" t="s">
        <v>298</v>
      </c>
      <c r="M1125" s="19">
        <v>3000000</v>
      </c>
      <c r="N1125" s="19">
        <v>1910000</v>
      </c>
    </row>
    <row r="1126" spans="1:14" x14ac:dyDescent="0.2">
      <c r="A1126" s="17">
        <v>703</v>
      </c>
      <c r="B1126" s="17" t="s">
        <v>15</v>
      </c>
      <c r="C1126" s="15" t="s">
        <v>4649</v>
      </c>
      <c r="D1126" s="15" t="s">
        <v>4659</v>
      </c>
      <c r="E1126" s="13" t="s">
        <v>309</v>
      </c>
      <c r="F1126" s="24" t="s">
        <v>4500</v>
      </c>
      <c r="G1126" s="14" t="s">
        <v>16</v>
      </c>
      <c r="H1126" s="13" t="s">
        <v>2624</v>
      </c>
      <c r="I1126" s="13" t="s">
        <v>2865</v>
      </c>
      <c r="J1126" s="13" t="s">
        <v>3425</v>
      </c>
      <c r="K1126" s="13" t="s">
        <v>3944</v>
      </c>
      <c r="L1126" s="16" t="s">
        <v>298</v>
      </c>
      <c r="M1126" s="19">
        <v>1800000</v>
      </c>
      <c r="N1126" s="19">
        <v>1440000.01</v>
      </c>
    </row>
    <row r="1127" spans="1:14" x14ac:dyDescent="0.2">
      <c r="A1127" s="17">
        <v>704</v>
      </c>
      <c r="B1127" s="17" t="s">
        <v>15</v>
      </c>
      <c r="C1127" s="15" t="s">
        <v>4650</v>
      </c>
      <c r="D1127" s="15" t="s">
        <v>2369</v>
      </c>
      <c r="E1127" s="13" t="s">
        <v>112</v>
      </c>
      <c r="F1127" s="24" t="s">
        <v>4501</v>
      </c>
      <c r="G1127" s="14" t="s">
        <v>16</v>
      </c>
      <c r="H1127" s="13" t="s">
        <v>2392</v>
      </c>
      <c r="I1127" s="13" t="s">
        <v>484</v>
      </c>
      <c r="J1127" s="13" t="s">
        <v>3426</v>
      </c>
      <c r="K1127" s="13" t="s">
        <v>3945</v>
      </c>
      <c r="L1127" s="16" t="s">
        <v>298</v>
      </c>
      <c r="M1127" s="19">
        <v>120000</v>
      </c>
      <c r="N1127" s="19">
        <v>96000</v>
      </c>
    </row>
    <row r="1128" spans="1:14" x14ac:dyDescent="0.2">
      <c r="A1128" s="17">
        <v>705</v>
      </c>
      <c r="B1128" s="17" t="s">
        <v>15</v>
      </c>
      <c r="C1128" s="15" t="s">
        <v>4651</v>
      </c>
      <c r="D1128" s="15" t="s">
        <v>2373</v>
      </c>
      <c r="E1128" s="13" t="s">
        <v>112</v>
      </c>
      <c r="F1128" s="24" t="s">
        <v>4502</v>
      </c>
      <c r="G1128" s="14" t="s">
        <v>16</v>
      </c>
      <c r="H1128" s="13" t="s">
        <v>2392</v>
      </c>
      <c r="I1128" s="13" t="s">
        <v>484</v>
      </c>
      <c r="J1128" s="13" t="s">
        <v>3427</v>
      </c>
      <c r="K1128" s="13" t="s">
        <v>3946</v>
      </c>
      <c r="L1128" s="16" t="s">
        <v>298</v>
      </c>
      <c r="M1128" s="19">
        <v>180000</v>
      </c>
      <c r="N1128" s="19">
        <v>144000</v>
      </c>
    </row>
    <row r="1129" spans="1:14" x14ac:dyDescent="0.2">
      <c r="A1129" s="17">
        <v>706</v>
      </c>
      <c r="B1129" s="17" t="s">
        <v>15</v>
      </c>
      <c r="C1129" s="15" t="s">
        <v>4562</v>
      </c>
      <c r="D1129" s="15" t="s">
        <v>4659</v>
      </c>
      <c r="E1129" s="13" t="s">
        <v>309</v>
      </c>
      <c r="F1129" s="24" t="s">
        <v>4503</v>
      </c>
      <c r="G1129" s="14" t="s">
        <v>16</v>
      </c>
      <c r="H1129" s="13" t="s">
        <v>2605</v>
      </c>
      <c r="I1129" s="13" t="s">
        <v>2847</v>
      </c>
      <c r="J1129" s="13" t="s">
        <v>3428</v>
      </c>
      <c r="K1129" s="13" t="s">
        <v>3947</v>
      </c>
      <c r="L1129" s="16" t="s">
        <v>298</v>
      </c>
      <c r="M1129" s="19">
        <v>7315000</v>
      </c>
      <c r="N1129" s="19">
        <v>5852000.0099999998</v>
      </c>
    </row>
    <row r="1130" spans="1:14" x14ac:dyDescent="0.2">
      <c r="A1130" s="17">
        <v>707</v>
      </c>
      <c r="B1130" s="17" t="s">
        <v>15</v>
      </c>
      <c r="C1130" s="15" t="s">
        <v>448</v>
      </c>
      <c r="D1130" s="15" t="s">
        <v>4674</v>
      </c>
      <c r="E1130" s="13" t="s">
        <v>112</v>
      </c>
      <c r="F1130" s="24" t="s">
        <v>4504</v>
      </c>
      <c r="G1130" s="14" t="s">
        <v>16</v>
      </c>
      <c r="H1130" s="13" t="s">
        <v>2634</v>
      </c>
      <c r="I1130" s="13" t="s">
        <v>689</v>
      </c>
      <c r="J1130" s="13" t="s">
        <v>3429</v>
      </c>
      <c r="K1130" s="13" t="s">
        <v>3948</v>
      </c>
      <c r="L1130" s="16" t="s">
        <v>298</v>
      </c>
      <c r="M1130" s="19">
        <v>11880000</v>
      </c>
      <c r="N1130" s="19">
        <v>6236967</v>
      </c>
    </row>
    <row r="1131" spans="1:14" x14ac:dyDescent="0.2">
      <c r="A1131" s="17">
        <v>708</v>
      </c>
      <c r="B1131" s="17" t="s">
        <v>15</v>
      </c>
      <c r="C1131" s="15" t="s">
        <v>5362</v>
      </c>
      <c r="D1131" s="15" t="s">
        <v>5362</v>
      </c>
      <c r="E1131" s="13" t="s">
        <v>300</v>
      </c>
      <c r="F1131" s="24" t="s">
        <v>4992</v>
      </c>
      <c r="G1131" s="14" t="s">
        <v>16</v>
      </c>
      <c r="H1131" s="13" t="s">
        <v>4952</v>
      </c>
      <c r="I1131" s="13" t="s">
        <v>4953</v>
      </c>
      <c r="J1131" s="13" t="s">
        <v>4992</v>
      </c>
      <c r="K1131" s="13" t="s">
        <v>4993</v>
      </c>
      <c r="L1131" s="16" t="s">
        <v>298</v>
      </c>
      <c r="M1131" s="19" t="s">
        <v>5246</v>
      </c>
      <c r="N1131" s="19" t="s">
        <v>5247</v>
      </c>
    </row>
    <row r="1132" spans="1:14" x14ac:dyDescent="0.2">
      <c r="A1132" s="17">
        <v>709</v>
      </c>
      <c r="B1132" s="17" t="s">
        <v>15</v>
      </c>
      <c r="C1132" s="15" t="s">
        <v>5363</v>
      </c>
      <c r="D1132" s="15" t="s">
        <v>5363</v>
      </c>
      <c r="E1132" s="13" t="s">
        <v>113</v>
      </c>
      <c r="F1132" s="24" t="s">
        <v>4994</v>
      </c>
      <c r="G1132" s="14" t="s">
        <v>16</v>
      </c>
      <c r="H1132" s="13" t="s">
        <v>4954</v>
      </c>
      <c r="I1132" s="13">
        <v>312939944</v>
      </c>
      <c r="J1132" s="13" t="s">
        <v>4994</v>
      </c>
      <c r="K1132" s="13" t="s">
        <v>4995</v>
      </c>
      <c r="L1132" s="16" t="s">
        <v>298</v>
      </c>
      <c r="M1132" s="19" t="s">
        <v>5248</v>
      </c>
      <c r="N1132" s="19" t="s">
        <v>5249</v>
      </c>
    </row>
    <row r="1133" spans="1:14" x14ac:dyDescent="0.2">
      <c r="A1133" s="17">
        <v>710</v>
      </c>
      <c r="B1133" s="17" t="s">
        <v>15</v>
      </c>
      <c r="C1133" s="15" t="s">
        <v>5364</v>
      </c>
      <c r="D1133" s="15" t="s">
        <v>5364</v>
      </c>
      <c r="E1133" s="13" t="s">
        <v>113</v>
      </c>
      <c r="F1133" s="24" t="s">
        <v>4996</v>
      </c>
      <c r="G1133" s="14" t="s">
        <v>16</v>
      </c>
      <c r="H1133" s="13" t="s">
        <v>4955</v>
      </c>
      <c r="I1133" s="13" t="s">
        <v>4985</v>
      </c>
      <c r="J1133" s="13" t="s">
        <v>4996</v>
      </c>
      <c r="K1133" s="13" t="s">
        <v>4997</v>
      </c>
      <c r="L1133" s="16" t="s">
        <v>298</v>
      </c>
      <c r="M1133" s="19" t="s">
        <v>5250</v>
      </c>
      <c r="N1133" s="19" t="s">
        <v>5251</v>
      </c>
    </row>
    <row r="1134" spans="1:14" x14ac:dyDescent="0.2">
      <c r="A1134" s="17">
        <v>711</v>
      </c>
      <c r="B1134" s="17" t="s">
        <v>15</v>
      </c>
      <c r="C1134" s="15" t="s">
        <v>5365</v>
      </c>
      <c r="D1134" s="15" t="s">
        <v>5365</v>
      </c>
      <c r="E1134" s="13" t="s">
        <v>663</v>
      </c>
      <c r="F1134" s="24" t="s">
        <v>4998</v>
      </c>
      <c r="G1134" s="14" t="s">
        <v>16</v>
      </c>
      <c r="H1134" s="13" t="s">
        <v>4952</v>
      </c>
      <c r="I1134" s="13" t="s">
        <v>4953</v>
      </c>
      <c r="J1134" s="13" t="s">
        <v>4998</v>
      </c>
      <c r="K1134" s="13" t="s">
        <v>4999</v>
      </c>
      <c r="L1134" s="16" t="s">
        <v>298</v>
      </c>
      <c r="M1134" s="19" t="s">
        <v>5252</v>
      </c>
      <c r="N1134" s="19" t="s">
        <v>5253</v>
      </c>
    </row>
    <row r="1135" spans="1:14" x14ac:dyDescent="0.2">
      <c r="A1135" s="17">
        <v>712</v>
      </c>
      <c r="B1135" s="17" t="s">
        <v>15</v>
      </c>
      <c r="C1135" s="15" t="s">
        <v>5366</v>
      </c>
      <c r="D1135" s="15" t="s">
        <v>5366</v>
      </c>
      <c r="E1135" s="13" t="s">
        <v>113</v>
      </c>
      <c r="F1135" s="24" t="s">
        <v>5000</v>
      </c>
      <c r="G1135" s="14" t="s">
        <v>16</v>
      </c>
      <c r="H1135" s="13" t="s">
        <v>4952</v>
      </c>
      <c r="I1135" s="13" t="s">
        <v>4953</v>
      </c>
      <c r="J1135" s="13" t="s">
        <v>5000</v>
      </c>
      <c r="K1135" s="13" t="s">
        <v>5001</v>
      </c>
      <c r="L1135" s="16" t="s">
        <v>298</v>
      </c>
      <c r="M1135" s="19" t="s">
        <v>5254</v>
      </c>
      <c r="N1135" s="19" t="s">
        <v>5255</v>
      </c>
    </row>
    <row r="1136" spans="1:14" x14ac:dyDescent="0.2">
      <c r="A1136" s="17">
        <v>713</v>
      </c>
      <c r="B1136" s="17" t="s">
        <v>15</v>
      </c>
      <c r="C1136" s="15" t="s">
        <v>5362</v>
      </c>
      <c r="D1136" s="15" t="s">
        <v>5362</v>
      </c>
      <c r="E1136" s="13" t="s">
        <v>300</v>
      </c>
      <c r="F1136" s="24" t="s">
        <v>5002</v>
      </c>
      <c r="G1136" s="14" t="s">
        <v>16</v>
      </c>
      <c r="H1136" s="13" t="s">
        <v>4952</v>
      </c>
      <c r="I1136" s="13" t="s">
        <v>4953</v>
      </c>
      <c r="J1136" s="13" t="s">
        <v>5002</v>
      </c>
      <c r="K1136" s="13" t="s">
        <v>5003</v>
      </c>
      <c r="L1136" s="16" t="s">
        <v>298</v>
      </c>
      <c r="M1136" s="19" t="s">
        <v>5256</v>
      </c>
      <c r="N1136" s="19" t="s">
        <v>5257</v>
      </c>
    </row>
    <row r="1137" spans="1:14" x14ac:dyDescent="0.2">
      <c r="A1137" s="17">
        <v>714</v>
      </c>
      <c r="B1137" s="17" t="s">
        <v>15</v>
      </c>
      <c r="C1137" s="15" t="s">
        <v>5367</v>
      </c>
      <c r="D1137" s="15" t="s">
        <v>5367</v>
      </c>
      <c r="E1137" s="13" t="s">
        <v>306</v>
      </c>
      <c r="F1137" s="24" t="s">
        <v>5004</v>
      </c>
      <c r="G1137" s="14" t="s">
        <v>16</v>
      </c>
      <c r="H1137" s="13" t="s">
        <v>4956</v>
      </c>
      <c r="I1137" s="13">
        <v>301630189</v>
      </c>
      <c r="J1137" s="13" t="s">
        <v>5004</v>
      </c>
      <c r="K1137" s="13" t="s">
        <v>5005</v>
      </c>
      <c r="L1137" s="16" t="s">
        <v>298</v>
      </c>
      <c r="M1137" s="19" t="s">
        <v>5258</v>
      </c>
      <c r="N1137" s="19" t="s">
        <v>5259</v>
      </c>
    </row>
    <row r="1138" spans="1:14" x14ac:dyDescent="0.2">
      <c r="A1138" s="17">
        <v>715</v>
      </c>
      <c r="B1138" s="17" t="s">
        <v>15</v>
      </c>
      <c r="C1138" s="15" t="s">
        <v>5368</v>
      </c>
      <c r="D1138" s="15" t="s">
        <v>5368</v>
      </c>
      <c r="E1138" s="13" t="s">
        <v>306</v>
      </c>
      <c r="F1138" s="24" t="s">
        <v>5006</v>
      </c>
      <c r="G1138" s="14" t="s">
        <v>16</v>
      </c>
      <c r="H1138" s="13" t="s">
        <v>4957</v>
      </c>
      <c r="I1138" s="13">
        <v>306613269</v>
      </c>
      <c r="J1138" s="13" t="s">
        <v>5006</v>
      </c>
      <c r="K1138" s="13" t="s">
        <v>5007</v>
      </c>
      <c r="L1138" s="16" t="s">
        <v>298</v>
      </c>
      <c r="M1138" s="19" t="s">
        <v>5260</v>
      </c>
      <c r="N1138" s="19" t="s">
        <v>5260</v>
      </c>
    </row>
    <row r="1139" spans="1:14" x14ac:dyDescent="0.2">
      <c r="A1139" s="17">
        <v>716</v>
      </c>
      <c r="B1139" s="17" t="s">
        <v>15</v>
      </c>
      <c r="C1139" s="15" t="s">
        <v>5369</v>
      </c>
      <c r="D1139" s="15" t="s">
        <v>5369</v>
      </c>
      <c r="E1139" s="13" t="s">
        <v>300</v>
      </c>
      <c r="F1139" s="24" t="s">
        <v>5008</v>
      </c>
      <c r="G1139" s="14" t="s">
        <v>16</v>
      </c>
      <c r="H1139" s="13" t="s">
        <v>4958</v>
      </c>
      <c r="I1139" s="13">
        <v>205101972</v>
      </c>
      <c r="J1139" s="13" t="s">
        <v>5008</v>
      </c>
      <c r="K1139" s="13" t="s">
        <v>5009</v>
      </c>
      <c r="L1139" s="16" t="s">
        <v>298</v>
      </c>
      <c r="M1139" s="19" t="s">
        <v>5261</v>
      </c>
      <c r="N1139" s="19" t="s">
        <v>5262</v>
      </c>
    </row>
    <row r="1140" spans="1:14" x14ac:dyDescent="0.2">
      <c r="A1140" s="17">
        <v>717</v>
      </c>
      <c r="B1140" s="17" t="s">
        <v>15</v>
      </c>
      <c r="C1140" s="15" t="s">
        <v>5369</v>
      </c>
      <c r="D1140" s="15" t="s">
        <v>5369</v>
      </c>
      <c r="E1140" s="13" t="s">
        <v>300</v>
      </c>
      <c r="F1140" s="24" t="s">
        <v>5010</v>
      </c>
      <c r="G1140" s="14" t="s">
        <v>16</v>
      </c>
      <c r="H1140" s="13" t="s">
        <v>4958</v>
      </c>
      <c r="I1140" s="13">
        <v>205101972</v>
      </c>
      <c r="J1140" s="13" t="s">
        <v>5010</v>
      </c>
      <c r="K1140" s="13" t="s">
        <v>5011</v>
      </c>
      <c r="L1140" s="16" t="s">
        <v>298</v>
      </c>
      <c r="M1140" s="19" t="s">
        <v>5261</v>
      </c>
      <c r="N1140" s="19" t="s">
        <v>5263</v>
      </c>
    </row>
    <row r="1141" spans="1:14" x14ac:dyDescent="0.2">
      <c r="A1141" s="17">
        <v>718</v>
      </c>
      <c r="B1141" s="17" t="s">
        <v>15</v>
      </c>
      <c r="C1141" s="15" t="s">
        <v>335</v>
      </c>
      <c r="D1141" s="15" t="s">
        <v>335</v>
      </c>
      <c r="E1141" s="13" t="s">
        <v>300</v>
      </c>
      <c r="F1141" s="24" t="s">
        <v>5012</v>
      </c>
      <c r="G1141" s="14" t="s">
        <v>16</v>
      </c>
      <c r="H1141" s="13" t="s">
        <v>4959</v>
      </c>
      <c r="I1141" s="13" t="s">
        <v>4986</v>
      </c>
      <c r="J1141" s="13" t="s">
        <v>5012</v>
      </c>
      <c r="K1141" s="13" t="s">
        <v>5013</v>
      </c>
      <c r="L1141" s="16" t="s">
        <v>298</v>
      </c>
      <c r="M1141" s="19" t="s">
        <v>5264</v>
      </c>
      <c r="N1141" s="19" t="s">
        <v>5265</v>
      </c>
    </row>
    <row r="1142" spans="1:14" x14ac:dyDescent="0.2">
      <c r="A1142" s="17">
        <v>719</v>
      </c>
      <c r="B1142" s="17" t="s">
        <v>15</v>
      </c>
      <c r="C1142" s="15" t="s">
        <v>335</v>
      </c>
      <c r="D1142" s="15" t="s">
        <v>335</v>
      </c>
      <c r="E1142" s="13" t="s">
        <v>300</v>
      </c>
      <c r="F1142" s="24" t="s">
        <v>5014</v>
      </c>
      <c r="G1142" s="14" t="s">
        <v>16</v>
      </c>
      <c r="H1142" s="13" t="s">
        <v>4955</v>
      </c>
      <c r="I1142" s="13" t="s">
        <v>4985</v>
      </c>
      <c r="J1142" s="13" t="s">
        <v>5014</v>
      </c>
      <c r="K1142" s="13" t="s">
        <v>5015</v>
      </c>
      <c r="L1142" s="16" t="s">
        <v>298</v>
      </c>
      <c r="M1142" s="19" t="s">
        <v>5266</v>
      </c>
      <c r="N1142" s="19" t="s">
        <v>5267</v>
      </c>
    </row>
    <row r="1143" spans="1:14" x14ac:dyDescent="0.2">
      <c r="A1143" s="17">
        <v>720</v>
      </c>
      <c r="B1143" s="17" t="s">
        <v>15</v>
      </c>
      <c r="C1143" s="15" t="s">
        <v>335</v>
      </c>
      <c r="D1143" s="15" t="s">
        <v>335</v>
      </c>
      <c r="E1143" s="13" t="s">
        <v>300</v>
      </c>
      <c r="F1143" s="24" t="s">
        <v>5016</v>
      </c>
      <c r="G1143" s="14" t="s">
        <v>16</v>
      </c>
      <c r="H1143" s="13" t="s">
        <v>4960</v>
      </c>
      <c r="I1143" s="13" t="s">
        <v>4987</v>
      </c>
      <c r="J1143" s="13" t="s">
        <v>5016</v>
      </c>
      <c r="K1143" s="13" t="s">
        <v>5017</v>
      </c>
      <c r="L1143" s="16" t="s">
        <v>298</v>
      </c>
      <c r="M1143" s="19" t="s">
        <v>5268</v>
      </c>
      <c r="N1143" s="19" t="s">
        <v>5269</v>
      </c>
    </row>
    <row r="1144" spans="1:14" x14ac:dyDescent="0.2">
      <c r="A1144" s="17">
        <v>721</v>
      </c>
      <c r="B1144" s="17" t="s">
        <v>15</v>
      </c>
      <c r="C1144" s="15" t="s">
        <v>5369</v>
      </c>
      <c r="D1144" s="15" t="s">
        <v>5369</v>
      </c>
      <c r="E1144" s="13" t="s">
        <v>300</v>
      </c>
      <c r="F1144" s="24" t="s">
        <v>5018</v>
      </c>
      <c r="G1144" s="14" t="s">
        <v>16</v>
      </c>
      <c r="H1144" s="13" t="s">
        <v>4958</v>
      </c>
      <c r="I1144" s="13">
        <v>205101972</v>
      </c>
      <c r="J1144" s="13" t="s">
        <v>5018</v>
      </c>
      <c r="K1144" s="13" t="s">
        <v>5019</v>
      </c>
      <c r="L1144" s="16" t="s">
        <v>298</v>
      </c>
      <c r="M1144" s="19" t="s">
        <v>5261</v>
      </c>
      <c r="N1144" s="19" t="s">
        <v>5270</v>
      </c>
    </row>
    <row r="1145" spans="1:14" x14ac:dyDescent="0.2">
      <c r="A1145" s="17">
        <v>722</v>
      </c>
      <c r="B1145" s="17" t="s">
        <v>15</v>
      </c>
      <c r="C1145" s="15" t="s">
        <v>335</v>
      </c>
      <c r="D1145" s="15" t="s">
        <v>335</v>
      </c>
      <c r="E1145" s="13" t="s">
        <v>300</v>
      </c>
      <c r="F1145" s="24" t="s">
        <v>5020</v>
      </c>
      <c r="G1145" s="14" t="s">
        <v>16</v>
      </c>
      <c r="H1145" s="13" t="s">
        <v>4961</v>
      </c>
      <c r="I1145" s="13">
        <v>312699967</v>
      </c>
      <c r="J1145" s="13" t="s">
        <v>5020</v>
      </c>
      <c r="K1145" s="13" t="s">
        <v>5021</v>
      </c>
      <c r="L1145" s="16" t="s">
        <v>298</v>
      </c>
      <c r="M1145" s="19" t="s">
        <v>5266</v>
      </c>
      <c r="N1145" s="19" t="s">
        <v>5267</v>
      </c>
    </row>
    <row r="1146" spans="1:14" x14ac:dyDescent="0.2">
      <c r="A1146" s="17">
        <v>723</v>
      </c>
      <c r="B1146" s="17" t="s">
        <v>15</v>
      </c>
      <c r="C1146" s="15" t="s">
        <v>335</v>
      </c>
      <c r="D1146" s="15" t="s">
        <v>335</v>
      </c>
      <c r="E1146" s="13" t="s">
        <v>300</v>
      </c>
      <c r="F1146" s="24" t="s">
        <v>5022</v>
      </c>
      <c r="G1146" s="14" t="s">
        <v>16</v>
      </c>
      <c r="H1146" s="13" t="s">
        <v>4961</v>
      </c>
      <c r="I1146" s="13">
        <v>312699967</v>
      </c>
      <c r="J1146" s="13" t="s">
        <v>5022</v>
      </c>
      <c r="K1146" s="13" t="s">
        <v>5023</v>
      </c>
      <c r="L1146" s="16" t="s">
        <v>298</v>
      </c>
      <c r="M1146" s="19" t="s">
        <v>5268</v>
      </c>
      <c r="N1146" s="19" t="s">
        <v>5269</v>
      </c>
    </row>
    <row r="1147" spans="1:14" x14ac:dyDescent="0.2">
      <c r="A1147" s="17">
        <v>724</v>
      </c>
      <c r="B1147" s="17" t="s">
        <v>15</v>
      </c>
      <c r="C1147" s="15" t="s">
        <v>335</v>
      </c>
      <c r="D1147" s="15" t="s">
        <v>335</v>
      </c>
      <c r="E1147" s="13" t="s">
        <v>300</v>
      </c>
      <c r="F1147" s="24" t="s">
        <v>5024</v>
      </c>
      <c r="G1147" s="14" t="s">
        <v>16</v>
      </c>
      <c r="H1147" s="13" t="s">
        <v>4961</v>
      </c>
      <c r="I1147" s="13">
        <v>312699967</v>
      </c>
      <c r="J1147" s="13" t="s">
        <v>5024</v>
      </c>
      <c r="K1147" s="13" t="s">
        <v>5025</v>
      </c>
      <c r="L1147" s="16" t="s">
        <v>298</v>
      </c>
      <c r="M1147" s="19" t="s">
        <v>5264</v>
      </c>
      <c r="N1147" s="19" t="s">
        <v>5265</v>
      </c>
    </row>
    <row r="1148" spans="1:14" x14ac:dyDescent="0.2">
      <c r="A1148" s="17">
        <v>725</v>
      </c>
      <c r="B1148" s="17" t="s">
        <v>15</v>
      </c>
      <c r="C1148" s="15" t="s">
        <v>5369</v>
      </c>
      <c r="D1148" s="15" t="s">
        <v>5369</v>
      </c>
      <c r="E1148" s="13" t="s">
        <v>300</v>
      </c>
      <c r="F1148" s="24" t="s">
        <v>5026</v>
      </c>
      <c r="G1148" s="14" t="s">
        <v>16</v>
      </c>
      <c r="H1148" s="13" t="s">
        <v>4954</v>
      </c>
      <c r="I1148" s="13">
        <v>312939944</v>
      </c>
      <c r="J1148" s="13" t="s">
        <v>5026</v>
      </c>
      <c r="K1148" s="13" t="s">
        <v>5027</v>
      </c>
      <c r="L1148" s="16" t="s">
        <v>298</v>
      </c>
      <c r="M1148" s="19" t="s">
        <v>5261</v>
      </c>
      <c r="N1148" s="19" t="s">
        <v>5270</v>
      </c>
    </row>
    <row r="1149" spans="1:14" x14ac:dyDescent="0.2">
      <c r="A1149" s="17">
        <v>726</v>
      </c>
      <c r="B1149" s="17" t="s">
        <v>15</v>
      </c>
      <c r="C1149" s="15" t="s">
        <v>2112</v>
      </c>
      <c r="D1149" s="15" t="s">
        <v>2112</v>
      </c>
      <c r="E1149" s="13" t="s">
        <v>306</v>
      </c>
      <c r="F1149" s="24" t="s">
        <v>5028</v>
      </c>
      <c r="G1149" s="14" t="s">
        <v>16</v>
      </c>
      <c r="H1149" s="13" t="s">
        <v>4962</v>
      </c>
      <c r="I1149" s="13">
        <v>206267464</v>
      </c>
      <c r="J1149" s="13" t="s">
        <v>5028</v>
      </c>
      <c r="K1149" s="13" t="s">
        <v>5029</v>
      </c>
      <c r="L1149" s="16" t="s">
        <v>298</v>
      </c>
      <c r="M1149" s="19" t="s">
        <v>5271</v>
      </c>
      <c r="N1149" s="19" t="s">
        <v>5271</v>
      </c>
    </row>
    <row r="1150" spans="1:14" x14ac:dyDescent="0.2">
      <c r="A1150" s="17">
        <v>727</v>
      </c>
      <c r="B1150" s="17" t="s">
        <v>15</v>
      </c>
      <c r="C1150" s="15" t="s">
        <v>5370</v>
      </c>
      <c r="D1150" s="15" t="s">
        <v>5370</v>
      </c>
      <c r="E1150" s="13" t="s">
        <v>306</v>
      </c>
      <c r="F1150" s="24" t="s">
        <v>5030</v>
      </c>
      <c r="G1150" s="14" t="s">
        <v>16</v>
      </c>
      <c r="H1150" s="13" t="s">
        <v>4963</v>
      </c>
      <c r="I1150" s="13">
        <v>207176672</v>
      </c>
      <c r="J1150" s="13" t="s">
        <v>5030</v>
      </c>
      <c r="K1150" s="13" t="s">
        <v>5031</v>
      </c>
      <c r="L1150" s="16" t="s">
        <v>298</v>
      </c>
      <c r="M1150" s="19" t="s">
        <v>5272</v>
      </c>
      <c r="N1150" s="19" t="s">
        <v>5272</v>
      </c>
    </row>
    <row r="1151" spans="1:14" x14ac:dyDescent="0.2">
      <c r="A1151" s="17">
        <v>728</v>
      </c>
      <c r="B1151" s="17" t="s">
        <v>15</v>
      </c>
      <c r="C1151" s="15" t="s">
        <v>5371</v>
      </c>
      <c r="D1151" s="15" t="s">
        <v>5371</v>
      </c>
      <c r="E1151" s="13" t="s">
        <v>306</v>
      </c>
      <c r="F1151" s="24" t="s">
        <v>5032</v>
      </c>
      <c r="G1151" s="14" t="s">
        <v>16</v>
      </c>
      <c r="H1151" s="13" t="s">
        <v>4964</v>
      </c>
      <c r="I1151" s="13">
        <v>312700854</v>
      </c>
      <c r="J1151" s="13" t="s">
        <v>5032</v>
      </c>
      <c r="K1151" s="13" t="s">
        <v>5033</v>
      </c>
      <c r="L1151" s="16" t="s">
        <v>298</v>
      </c>
      <c r="M1151" s="19" t="s">
        <v>5273</v>
      </c>
      <c r="N1151" s="19" t="s">
        <v>5274</v>
      </c>
    </row>
    <row r="1152" spans="1:14" x14ac:dyDescent="0.2">
      <c r="A1152" s="17">
        <v>729</v>
      </c>
      <c r="B1152" s="17" t="s">
        <v>15</v>
      </c>
      <c r="C1152" s="15" t="s">
        <v>960</v>
      </c>
      <c r="D1152" s="15" t="s">
        <v>960</v>
      </c>
      <c r="E1152" s="13" t="s">
        <v>306</v>
      </c>
      <c r="F1152" s="24" t="s">
        <v>5034</v>
      </c>
      <c r="G1152" s="14" t="s">
        <v>16</v>
      </c>
      <c r="H1152" s="13" t="s">
        <v>4959</v>
      </c>
      <c r="I1152" s="13" t="s">
        <v>4986</v>
      </c>
      <c r="J1152" s="13" t="s">
        <v>5034</v>
      </c>
      <c r="K1152" s="13" t="s">
        <v>5035</v>
      </c>
      <c r="L1152" s="16" t="s">
        <v>298</v>
      </c>
      <c r="M1152" s="19" t="s">
        <v>5275</v>
      </c>
      <c r="N1152" s="19" t="s">
        <v>5275</v>
      </c>
    </row>
    <row r="1153" spans="1:14" x14ac:dyDescent="0.2">
      <c r="A1153" s="17">
        <v>730</v>
      </c>
      <c r="B1153" s="17" t="s">
        <v>15</v>
      </c>
      <c r="C1153" s="15" t="s">
        <v>960</v>
      </c>
      <c r="D1153" s="15" t="s">
        <v>960</v>
      </c>
      <c r="E1153" s="13" t="s">
        <v>306</v>
      </c>
      <c r="F1153" s="24" t="s">
        <v>5036</v>
      </c>
      <c r="G1153" s="14" t="s">
        <v>16</v>
      </c>
      <c r="H1153" s="13" t="s">
        <v>4959</v>
      </c>
      <c r="I1153" s="13" t="s">
        <v>4986</v>
      </c>
      <c r="J1153" s="13" t="s">
        <v>5036</v>
      </c>
      <c r="K1153" s="13" t="s">
        <v>5037</v>
      </c>
      <c r="L1153" s="16" t="s">
        <v>298</v>
      </c>
      <c r="M1153" s="19" t="s">
        <v>5276</v>
      </c>
      <c r="N1153" s="19" t="s">
        <v>5276</v>
      </c>
    </row>
    <row r="1154" spans="1:14" x14ac:dyDescent="0.2">
      <c r="A1154" s="17">
        <v>731</v>
      </c>
      <c r="B1154" s="17" t="s">
        <v>15</v>
      </c>
      <c r="C1154" s="15" t="s">
        <v>5370</v>
      </c>
      <c r="D1154" s="15" t="s">
        <v>5370</v>
      </c>
      <c r="E1154" s="13" t="s">
        <v>306</v>
      </c>
      <c r="F1154" s="24" t="s">
        <v>5038</v>
      </c>
      <c r="G1154" s="14" t="s">
        <v>16</v>
      </c>
      <c r="H1154" s="13" t="s">
        <v>4963</v>
      </c>
      <c r="I1154" s="13">
        <v>207176672</v>
      </c>
      <c r="J1154" s="13" t="s">
        <v>5038</v>
      </c>
      <c r="K1154" s="13" t="s">
        <v>5039</v>
      </c>
      <c r="L1154" s="16" t="s">
        <v>298</v>
      </c>
      <c r="M1154" s="19" t="s">
        <v>5272</v>
      </c>
      <c r="N1154" s="19" t="s">
        <v>5272</v>
      </c>
    </row>
    <row r="1155" spans="1:14" x14ac:dyDescent="0.2">
      <c r="A1155" s="17">
        <v>732</v>
      </c>
      <c r="B1155" s="17" t="s">
        <v>15</v>
      </c>
      <c r="C1155" s="15" t="s">
        <v>960</v>
      </c>
      <c r="D1155" s="15" t="s">
        <v>960</v>
      </c>
      <c r="E1155" s="13" t="s">
        <v>306</v>
      </c>
      <c r="F1155" s="24" t="s">
        <v>5040</v>
      </c>
      <c r="G1155" s="14" t="s">
        <v>16</v>
      </c>
      <c r="H1155" s="13" t="s">
        <v>4965</v>
      </c>
      <c r="I1155" s="13">
        <v>308849470</v>
      </c>
      <c r="J1155" s="13" t="s">
        <v>5040</v>
      </c>
      <c r="K1155" s="13" t="s">
        <v>5041</v>
      </c>
      <c r="L1155" s="16" t="s">
        <v>298</v>
      </c>
      <c r="M1155" s="19" t="s">
        <v>5277</v>
      </c>
      <c r="N1155" s="19" t="s">
        <v>5277</v>
      </c>
    </row>
    <row r="1156" spans="1:14" x14ac:dyDescent="0.2">
      <c r="A1156" s="17">
        <v>733</v>
      </c>
      <c r="B1156" s="17" t="s">
        <v>15</v>
      </c>
      <c r="C1156" s="15" t="s">
        <v>2065</v>
      </c>
      <c r="D1156" s="15" t="s">
        <v>2065</v>
      </c>
      <c r="E1156" s="13" t="s">
        <v>300</v>
      </c>
      <c r="F1156" s="24" t="s">
        <v>5042</v>
      </c>
      <c r="G1156" s="14" t="s">
        <v>16</v>
      </c>
      <c r="H1156" s="13" t="s">
        <v>4954</v>
      </c>
      <c r="I1156" s="13">
        <v>312939944</v>
      </c>
      <c r="J1156" s="13" t="s">
        <v>5042</v>
      </c>
      <c r="K1156" s="13" t="s">
        <v>5043</v>
      </c>
      <c r="L1156" s="16" t="s">
        <v>298</v>
      </c>
      <c r="M1156" s="19" t="s">
        <v>5278</v>
      </c>
      <c r="N1156" s="19" t="s">
        <v>5279</v>
      </c>
    </row>
    <row r="1157" spans="1:14" x14ac:dyDescent="0.2">
      <c r="A1157" s="17">
        <v>734</v>
      </c>
      <c r="B1157" s="17" t="s">
        <v>15</v>
      </c>
      <c r="C1157" s="15" t="s">
        <v>318</v>
      </c>
      <c r="D1157" s="15" t="s">
        <v>318</v>
      </c>
      <c r="E1157" s="13" t="s">
        <v>300</v>
      </c>
      <c r="F1157" s="24" t="s">
        <v>5044</v>
      </c>
      <c r="G1157" s="14" t="s">
        <v>16</v>
      </c>
      <c r="H1157" s="13" t="s">
        <v>633</v>
      </c>
      <c r="I1157" s="13">
        <v>311961610</v>
      </c>
      <c r="J1157" s="13" t="s">
        <v>5044</v>
      </c>
      <c r="K1157" s="13" t="s">
        <v>5045</v>
      </c>
      <c r="L1157" s="16" t="s">
        <v>298</v>
      </c>
      <c r="M1157" s="19" t="s">
        <v>5273</v>
      </c>
      <c r="N1157" s="19" t="s">
        <v>5275</v>
      </c>
    </row>
    <row r="1158" spans="1:14" x14ac:dyDescent="0.2">
      <c r="A1158" s="17">
        <v>735</v>
      </c>
      <c r="B1158" s="17" t="s">
        <v>15</v>
      </c>
      <c r="C1158" s="15" t="s">
        <v>5372</v>
      </c>
      <c r="D1158" s="15" t="s">
        <v>5372</v>
      </c>
      <c r="E1158" s="13" t="s">
        <v>300</v>
      </c>
      <c r="F1158" s="24" t="s">
        <v>5046</v>
      </c>
      <c r="G1158" s="14" t="s">
        <v>16</v>
      </c>
      <c r="H1158" s="13" t="s">
        <v>4966</v>
      </c>
      <c r="I1158" s="13">
        <v>309530687</v>
      </c>
      <c r="J1158" s="13" t="s">
        <v>5046</v>
      </c>
      <c r="K1158" s="13" t="s">
        <v>5047</v>
      </c>
      <c r="L1158" s="16" t="s">
        <v>298</v>
      </c>
      <c r="M1158" s="19" t="s">
        <v>5280</v>
      </c>
      <c r="N1158" s="19" t="s">
        <v>5280</v>
      </c>
    </row>
    <row r="1159" spans="1:14" x14ac:dyDescent="0.2">
      <c r="A1159" s="17">
        <v>736</v>
      </c>
      <c r="B1159" s="17" t="s">
        <v>15</v>
      </c>
      <c r="C1159" s="15" t="s">
        <v>318</v>
      </c>
      <c r="D1159" s="15" t="s">
        <v>318</v>
      </c>
      <c r="E1159" s="13" t="s">
        <v>300</v>
      </c>
      <c r="F1159" s="24" t="s">
        <v>5048</v>
      </c>
      <c r="G1159" s="14" t="s">
        <v>16</v>
      </c>
      <c r="H1159" s="13" t="s">
        <v>4967</v>
      </c>
      <c r="I1159" s="13">
        <v>312905281</v>
      </c>
      <c r="J1159" s="13" t="s">
        <v>5048</v>
      </c>
      <c r="K1159" s="13" t="s">
        <v>5049</v>
      </c>
      <c r="L1159" s="16" t="s">
        <v>298</v>
      </c>
      <c r="M1159" s="19" t="s">
        <v>5273</v>
      </c>
      <c r="N1159" s="19" t="s">
        <v>5275</v>
      </c>
    </row>
    <row r="1160" spans="1:14" x14ac:dyDescent="0.2">
      <c r="A1160" s="17">
        <v>737</v>
      </c>
      <c r="B1160" s="17" t="s">
        <v>15</v>
      </c>
      <c r="C1160" s="15" t="s">
        <v>5373</v>
      </c>
      <c r="D1160" s="15" t="s">
        <v>5373</v>
      </c>
      <c r="E1160" s="13" t="s">
        <v>300</v>
      </c>
      <c r="F1160" s="24" t="s">
        <v>5050</v>
      </c>
      <c r="G1160" s="14" t="s">
        <v>16</v>
      </c>
      <c r="H1160" s="13" t="s">
        <v>4967</v>
      </c>
      <c r="I1160" s="13">
        <v>312905281</v>
      </c>
      <c r="J1160" s="13" t="s">
        <v>5050</v>
      </c>
      <c r="K1160" s="13" t="s">
        <v>5051</v>
      </c>
      <c r="L1160" s="16" t="s">
        <v>298</v>
      </c>
      <c r="M1160" s="19" t="s">
        <v>5281</v>
      </c>
      <c r="N1160" s="19" t="s">
        <v>5282</v>
      </c>
    </row>
    <row r="1161" spans="1:14" x14ac:dyDescent="0.2">
      <c r="A1161" s="17">
        <v>738</v>
      </c>
      <c r="B1161" s="17" t="s">
        <v>15</v>
      </c>
      <c r="C1161" s="15" t="s">
        <v>5374</v>
      </c>
      <c r="D1161" s="15" t="s">
        <v>5374</v>
      </c>
      <c r="E1161" s="13" t="s">
        <v>300</v>
      </c>
      <c r="F1161" s="24" t="s">
        <v>5052</v>
      </c>
      <c r="G1161" s="14" t="s">
        <v>16</v>
      </c>
      <c r="H1161" s="13" t="s">
        <v>4968</v>
      </c>
      <c r="I1161" s="13">
        <v>207210979</v>
      </c>
      <c r="J1161" s="13" t="s">
        <v>5052</v>
      </c>
      <c r="K1161" s="13" t="s">
        <v>5053</v>
      </c>
      <c r="L1161" s="16" t="s">
        <v>298</v>
      </c>
      <c r="M1161" s="19" t="s">
        <v>5283</v>
      </c>
      <c r="N1161" s="19" t="s">
        <v>5284</v>
      </c>
    </row>
    <row r="1162" spans="1:14" x14ac:dyDescent="0.2">
      <c r="A1162" s="17">
        <v>739</v>
      </c>
      <c r="B1162" s="17" t="s">
        <v>15</v>
      </c>
      <c r="C1162" s="15" t="s">
        <v>442</v>
      </c>
      <c r="D1162" s="15" t="s">
        <v>442</v>
      </c>
      <c r="E1162" s="13" t="s">
        <v>300</v>
      </c>
      <c r="F1162" s="24" t="s">
        <v>5054</v>
      </c>
      <c r="G1162" s="14" t="s">
        <v>16</v>
      </c>
      <c r="H1162" s="13" t="s">
        <v>4966</v>
      </c>
      <c r="I1162" s="13">
        <v>309530687</v>
      </c>
      <c r="J1162" s="13" t="s">
        <v>5054</v>
      </c>
      <c r="K1162" s="13" t="s">
        <v>5055</v>
      </c>
      <c r="L1162" s="16" t="s">
        <v>298</v>
      </c>
      <c r="M1162" s="19" t="s">
        <v>5285</v>
      </c>
      <c r="N1162" s="19" t="s">
        <v>5285</v>
      </c>
    </row>
    <row r="1163" spans="1:14" x14ac:dyDescent="0.2">
      <c r="A1163" s="17">
        <v>740</v>
      </c>
      <c r="B1163" s="17" t="s">
        <v>15</v>
      </c>
      <c r="C1163" s="15" t="s">
        <v>5375</v>
      </c>
      <c r="D1163" s="15" t="s">
        <v>5375</v>
      </c>
      <c r="E1163" s="13" t="s">
        <v>306</v>
      </c>
      <c r="F1163" s="24" t="s">
        <v>5056</v>
      </c>
      <c r="G1163" s="14" t="s">
        <v>16</v>
      </c>
      <c r="H1163" s="13" t="s">
        <v>4969</v>
      </c>
      <c r="I1163" s="13">
        <v>310779307</v>
      </c>
      <c r="J1163" s="13" t="s">
        <v>5056</v>
      </c>
      <c r="K1163" s="13" t="s">
        <v>5057</v>
      </c>
      <c r="L1163" s="16" t="s">
        <v>298</v>
      </c>
      <c r="M1163" s="19" t="s">
        <v>5286</v>
      </c>
      <c r="N1163" s="19" t="s">
        <v>5287</v>
      </c>
    </row>
    <row r="1164" spans="1:14" x14ac:dyDescent="0.2">
      <c r="A1164" s="17">
        <v>741</v>
      </c>
      <c r="B1164" s="17" t="s">
        <v>15</v>
      </c>
      <c r="C1164" s="15" t="s">
        <v>5376</v>
      </c>
      <c r="D1164" s="15" t="s">
        <v>5376</v>
      </c>
      <c r="E1164" s="13" t="s">
        <v>300</v>
      </c>
      <c r="F1164" s="24" t="s">
        <v>5058</v>
      </c>
      <c r="G1164" s="14" t="s">
        <v>16</v>
      </c>
      <c r="H1164" s="13" t="s">
        <v>4967</v>
      </c>
      <c r="I1164" s="13">
        <v>312905281</v>
      </c>
      <c r="J1164" s="13" t="s">
        <v>5058</v>
      </c>
      <c r="K1164" s="13" t="s">
        <v>5059</v>
      </c>
      <c r="L1164" s="16" t="s">
        <v>298</v>
      </c>
      <c r="M1164" s="19" t="s">
        <v>5275</v>
      </c>
      <c r="N1164" s="19" t="s">
        <v>5275</v>
      </c>
    </row>
    <row r="1165" spans="1:14" x14ac:dyDescent="0.2">
      <c r="A1165" s="17">
        <v>742</v>
      </c>
      <c r="B1165" s="17" t="s">
        <v>15</v>
      </c>
      <c r="C1165" s="15" t="s">
        <v>5375</v>
      </c>
      <c r="D1165" s="15" t="s">
        <v>5375</v>
      </c>
      <c r="E1165" s="13" t="s">
        <v>306</v>
      </c>
      <c r="F1165" s="24" t="s">
        <v>5060</v>
      </c>
      <c r="G1165" s="14" t="s">
        <v>16</v>
      </c>
      <c r="H1165" s="13" t="s">
        <v>4969</v>
      </c>
      <c r="I1165" s="13">
        <v>310779307</v>
      </c>
      <c r="J1165" s="13" t="s">
        <v>5060</v>
      </c>
      <c r="K1165" s="13" t="s">
        <v>5061</v>
      </c>
      <c r="L1165" s="16" t="s">
        <v>298</v>
      </c>
      <c r="M1165" s="19" t="s">
        <v>5286</v>
      </c>
      <c r="N1165" s="19" t="s">
        <v>5286</v>
      </c>
    </row>
    <row r="1166" spans="1:14" x14ac:dyDescent="0.2">
      <c r="A1166" s="17">
        <v>743</v>
      </c>
      <c r="B1166" s="17" t="s">
        <v>15</v>
      </c>
      <c r="C1166" s="15" t="s">
        <v>5375</v>
      </c>
      <c r="D1166" s="15" t="s">
        <v>5375</v>
      </c>
      <c r="E1166" s="13" t="s">
        <v>306</v>
      </c>
      <c r="F1166" s="24" t="s">
        <v>5062</v>
      </c>
      <c r="G1166" s="14" t="s">
        <v>16</v>
      </c>
      <c r="H1166" s="13" t="s">
        <v>4969</v>
      </c>
      <c r="I1166" s="13">
        <v>310779307</v>
      </c>
      <c r="J1166" s="13" t="s">
        <v>5062</v>
      </c>
      <c r="K1166" s="13" t="s">
        <v>5063</v>
      </c>
      <c r="L1166" s="16" t="s">
        <v>298</v>
      </c>
      <c r="M1166" s="19" t="s">
        <v>5286</v>
      </c>
      <c r="N1166" s="19" t="s">
        <v>5287</v>
      </c>
    </row>
    <row r="1167" spans="1:14" x14ac:dyDescent="0.2">
      <c r="A1167" s="17">
        <v>744</v>
      </c>
      <c r="B1167" s="17" t="s">
        <v>15</v>
      </c>
      <c r="C1167" s="15" t="s">
        <v>5375</v>
      </c>
      <c r="D1167" s="15" t="s">
        <v>5375</v>
      </c>
      <c r="E1167" s="13" t="s">
        <v>306</v>
      </c>
      <c r="F1167" s="24" t="s">
        <v>5064</v>
      </c>
      <c r="G1167" s="14" t="s">
        <v>16</v>
      </c>
      <c r="H1167" s="13" t="s">
        <v>4969</v>
      </c>
      <c r="I1167" s="13">
        <v>310779307</v>
      </c>
      <c r="J1167" s="13" t="s">
        <v>5064</v>
      </c>
      <c r="K1167" s="13" t="s">
        <v>5065</v>
      </c>
      <c r="L1167" s="16" t="s">
        <v>298</v>
      </c>
      <c r="M1167" s="19" t="s">
        <v>5286</v>
      </c>
      <c r="N1167" s="19" t="s">
        <v>5287</v>
      </c>
    </row>
    <row r="1168" spans="1:14" x14ac:dyDescent="0.2">
      <c r="A1168" s="17">
        <v>745</v>
      </c>
      <c r="B1168" s="17" t="s">
        <v>15</v>
      </c>
      <c r="C1168" s="15" t="s">
        <v>5375</v>
      </c>
      <c r="D1168" s="15" t="s">
        <v>5375</v>
      </c>
      <c r="E1168" s="13" t="s">
        <v>306</v>
      </c>
      <c r="F1168" s="24" t="s">
        <v>5066</v>
      </c>
      <c r="G1168" s="14" t="s">
        <v>16</v>
      </c>
      <c r="H1168" s="13" t="s">
        <v>4969</v>
      </c>
      <c r="I1168" s="13">
        <v>310779307</v>
      </c>
      <c r="J1168" s="13" t="s">
        <v>5066</v>
      </c>
      <c r="K1168" s="13" t="s">
        <v>5067</v>
      </c>
      <c r="L1168" s="16" t="s">
        <v>298</v>
      </c>
      <c r="M1168" s="19" t="s">
        <v>5286</v>
      </c>
      <c r="N1168" s="19" t="s">
        <v>5288</v>
      </c>
    </row>
    <row r="1169" spans="1:14" x14ac:dyDescent="0.2">
      <c r="A1169" s="17">
        <v>746</v>
      </c>
      <c r="B1169" s="17" t="s">
        <v>15</v>
      </c>
      <c r="C1169" s="15" t="s">
        <v>5377</v>
      </c>
      <c r="D1169" s="15" t="s">
        <v>5377</v>
      </c>
      <c r="E1169" s="13" t="s">
        <v>300</v>
      </c>
      <c r="F1169" s="24" t="s">
        <v>5068</v>
      </c>
      <c r="G1169" s="14" t="s">
        <v>16</v>
      </c>
      <c r="H1169" s="13" t="s">
        <v>4960</v>
      </c>
      <c r="I1169" s="13">
        <v>32307912550034</v>
      </c>
      <c r="J1169" s="13" t="s">
        <v>5068</v>
      </c>
      <c r="K1169" s="13" t="s">
        <v>5069</v>
      </c>
      <c r="L1169" s="16" t="s">
        <v>298</v>
      </c>
      <c r="M1169" s="19" t="s">
        <v>5289</v>
      </c>
      <c r="N1169" s="19" t="s">
        <v>5289</v>
      </c>
    </row>
    <row r="1170" spans="1:14" x14ac:dyDescent="0.2">
      <c r="A1170" s="17">
        <v>747</v>
      </c>
      <c r="B1170" s="17" t="s">
        <v>15</v>
      </c>
      <c r="C1170" s="15" t="s">
        <v>5378</v>
      </c>
      <c r="D1170" s="15" t="s">
        <v>5378</v>
      </c>
      <c r="E1170" s="13" t="s">
        <v>305</v>
      </c>
      <c r="F1170" s="24" t="s">
        <v>5070</v>
      </c>
      <c r="G1170" s="14" t="s">
        <v>16</v>
      </c>
      <c r="H1170" s="13" t="s">
        <v>4970</v>
      </c>
      <c r="I1170" s="13">
        <v>32509881070067</v>
      </c>
      <c r="J1170" s="13" t="s">
        <v>5070</v>
      </c>
      <c r="K1170" s="13" t="s">
        <v>5071</v>
      </c>
      <c r="L1170" s="16" t="s">
        <v>298</v>
      </c>
      <c r="M1170" s="19" t="s">
        <v>5290</v>
      </c>
      <c r="N1170" s="19" t="s">
        <v>5290</v>
      </c>
    </row>
    <row r="1171" spans="1:14" x14ac:dyDescent="0.2">
      <c r="A1171" s="17">
        <v>748</v>
      </c>
      <c r="B1171" s="17" t="s">
        <v>15</v>
      </c>
      <c r="C1171" s="15" t="s">
        <v>5378</v>
      </c>
      <c r="D1171" s="15" t="s">
        <v>5378</v>
      </c>
      <c r="E1171" s="13" t="s">
        <v>305</v>
      </c>
      <c r="F1171" s="24" t="s">
        <v>5072</v>
      </c>
      <c r="G1171" s="14" t="s">
        <v>16</v>
      </c>
      <c r="H1171" s="13" t="s">
        <v>4970</v>
      </c>
      <c r="I1171" s="13">
        <v>32509881070067</v>
      </c>
      <c r="J1171" s="13" t="s">
        <v>5072</v>
      </c>
      <c r="K1171" s="13" t="s">
        <v>5073</v>
      </c>
      <c r="L1171" s="16" t="s">
        <v>298</v>
      </c>
      <c r="M1171" s="19" t="s">
        <v>5291</v>
      </c>
      <c r="N1171" s="19" t="s">
        <v>5291</v>
      </c>
    </row>
    <row r="1172" spans="1:14" x14ac:dyDescent="0.2">
      <c r="A1172" s="17">
        <v>749</v>
      </c>
      <c r="B1172" s="17" t="s">
        <v>15</v>
      </c>
      <c r="C1172" s="15" t="s">
        <v>5379</v>
      </c>
      <c r="D1172" s="15" t="s">
        <v>5379</v>
      </c>
      <c r="E1172" s="13" t="s">
        <v>113</v>
      </c>
      <c r="F1172" s="24" t="s">
        <v>5074</v>
      </c>
      <c r="G1172" s="14" t="s">
        <v>16</v>
      </c>
      <c r="H1172" s="13" t="s">
        <v>4971</v>
      </c>
      <c r="I1172" s="13">
        <v>31705561560010</v>
      </c>
      <c r="J1172" s="13" t="s">
        <v>5074</v>
      </c>
      <c r="K1172" s="13" t="s">
        <v>5075</v>
      </c>
      <c r="L1172" s="16" t="s">
        <v>298</v>
      </c>
      <c r="M1172" s="19" t="s">
        <v>5292</v>
      </c>
      <c r="N1172" s="19" t="s">
        <v>5293</v>
      </c>
    </row>
    <row r="1173" spans="1:14" x14ac:dyDescent="0.2">
      <c r="A1173" s="17">
        <v>750</v>
      </c>
      <c r="B1173" s="17" t="s">
        <v>15</v>
      </c>
      <c r="C1173" s="15" t="s">
        <v>5367</v>
      </c>
      <c r="D1173" s="15" t="s">
        <v>5367</v>
      </c>
      <c r="E1173" s="13" t="s">
        <v>306</v>
      </c>
      <c r="F1173" s="24" t="s">
        <v>5076</v>
      </c>
      <c r="G1173" s="14" t="s">
        <v>16</v>
      </c>
      <c r="H1173" s="13" t="s">
        <v>4956</v>
      </c>
      <c r="I1173" s="13">
        <v>301630189</v>
      </c>
      <c r="J1173" s="13" t="s">
        <v>5076</v>
      </c>
      <c r="K1173" s="13" t="s">
        <v>5077</v>
      </c>
      <c r="L1173" s="16" t="s">
        <v>298</v>
      </c>
      <c r="M1173" s="19" t="s">
        <v>5294</v>
      </c>
      <c r="N1173" s="19" t="s">
        <v>5295</v>
      </c>
    </row>
    <row r="1174" spans="1:14" x14ac:dyDescent="0.2">
      <c r="A1174" s="17">
        <v>751</v>
      </c>
      <c r="B1174" s="17" t="s">
        <v>15</v>
      </c>
      <c r="C1174" s="15" t="s">
        <v>5380</v>
      </c>
      <c r="D1174" s="15" t="s">
        <v>5380</v>
      </c>
      <c r="E1174" s="13" t="s">
        <v>300</v>
      </c>
      <c r="F1174" s="24" t="s">
        <v>5078</v>
      </c>
      <c r="G1174" s="14" t="s">
        <v>16</v>
      </c>
      <c r="H1174" s="13" t="s">
        <v>4959</v>
      </c>
      <c r="I1174" s="13">
        <v>52309005350028</v>
      </c>
      <c r="J1174" s="13" t="s">
        <v>5078</v>
      </c>
      <c r="K1174" s="13" t="s">
        <v>5079</v>
      </c>
      <c r="L1174" s="16" t="s">
        <v>298</v>
      </c>
      <c r="M1174" s="19" t="s">
        <v>5296</v>
      </c>
      <c r="N1174" s="19" t="s">
        <v>5296</v>
      </c>
    </row>
    <row r="1175" spans="1:14" x14ac:dyDescent="0.2">
      <c r="A1175" s="17">
        <v>752</v>
      </c>
      <c r="B1175" s="17" t="s">
        <v>15</v>
      </c>
      <c r="C1175" s="15" t="s">
        <v>5381</v>
      </c>
      <c r="D1175" s="15" t="s">
        <v>5381</v>
      </c>
      <c r="E1175" s="13" t="s">
        <v>300</v>
      </c>
      <c r="F1175" s="24" t="s">
        <v>5080</v>
      </c>
      <c r="G1175" s="14" t="s">
        <v>16</v>
      </c>
      <c r="H1175" s="13" t="s">
        <v>4959</v>
      </c>
      <c r="I1175" s="13">
        <v>52309005350028</v>
      </c>
      <c r="J1175" s="13" t="s">
        <v>5080</v>
      </c>
      <c r="K1175" s="13" t="s">
        <v>5081</v>
      </c>
      <c r="L1175" s="16" t="s">
        <v>298</v>
      </c>
      <c r="M1175" s="19" t="s">
        <v>5297</v>
      </c>
      <c r="N1175" s="19" t="s">
        <v>5297</v>
      </c>
    </row>
    <row r="1176" spans="1:14" x14ac:dyDescent="0.2">
      <c r="A1176" s="17">
        <v>753</v>
      </c>
      <c r="B1176" s="17" t="s">
        <v>15</v>
      </c>
      <c r="C1176" s="15" t="s">
        <v>317</v>
      </c>
      <c r="D1176" s="15" t="s">
        <v>317</v>
      </c>
      <c r="E1176" s="13" t="s">
        <v>300</v>
      </c>
      <c r="F1176" s="24" t="s">
        <v>5082</v>
      </c>
      <c r="G1176" s="14" t="s">
        <v>16</v>
      </c>
      <c r="H1176" s="13" t="s">
        <v>4959</v>
      </c>
      <c r="I1176" s="13">
        <v>52309005350028</v>
      </c>
      <c r="J1176" s="13" t="s">
        <v>5082</v>
      </c>
      <c r="K1176" s="13" t="s">
        <v>5083</v>
      </c>
      <c r="L1176" s="16" t="s">
        <v>298</v>
      </c>
      <c r="M1176" s="19" t="s">
        <v>5298</v>
      </c>
      <c r="N1176" s="19" t="s">
        <v>5299</v>
      </c>
    </row>
    <row r="1177" spans="1:14" x14ac:dyDescent="0.2">
      <c r="A1177" s="17">
        <v>754</v>
      </c>
      <c r="B1177" s="17" t="s">
        <v>15</v>
      </c>
      <c r="C1177" s="15" t="s">
        <v>1367</v>
      </c>
      <c r="D1177" s="15" t="s">
        <v>1367</v>
      </c>
      <c r="E1177" s="13" t="s">
        <v>300</v>
      </c>
      <c r="F1177" s="24" t="s">
        <v>5084</v>
      </c>
      <c r="G1177" s="14" t="s">
        <v>16</v>
      </c>
      <c r="H1177" s="13" t="s">
        <v>4959</v>
      </c>
      <c r="I1177" s="13">
        <v>52309005350028</v>
      </c>
      <c r="J1177" s="13" t="s">
        <v>5084</v>
      </c>
      <c r="K1177" s="13" t="s">
        <v>5085</v>
      </c>
      <c r="L1177" s="16" t="s">
        <v>298</v>
      </c>
      <c r="M1177" s="19" t="s">
        <v>5300</v>
      </c>
      <c r="N1177" s="19" t="s">
        <v>5301</v>
      </c>
    </row>
    <row r="1178" spans="1:14" x14ac:dyDescent="0.2">
      <c r="A1178" s="17">
        <v>755</v>
      </c>
      <c r="B1178" s="17" t="s">
        <v>15</v>
      </c>
      <c r="C1178" s="15" t="s">
        <v>317</v>
      </c>
      <c r="D1178" s="15" t="s">
        <v>317</v>
      </c>
      <c r="E1178" s="13" t="s">
        <v>300</v>
      </c>
      <c r="F1178" s="24" t="s">
        <v>5086</v>
      </c>
      <c r="G1178" s="14" t="s">
        <v>16</v>
      </c>
      <c r="H1178" s="13" t="s">
        <v>4959</v>
      </c>
      <c r="I1178" s="13">
        <v>52309005350028</v>
      </c>
      <c r="J1178" s="13" t="s">
        <v>5086</v>
      </c>
      <c r="K1178" s="13" t="s">
        <v>5087</v>
      </c>
      <c r="L1178" s="16" t="s">
        <v>298</v>
      </c>
      <c r="M1178" s="19" t="s">
        <v>5302</v>
      </c>
      <c r="N1178" s="19" t="s">
        <v>5303</v>
      </c>
    </row>
    <row r="1179" spans="1:14" x14ac:dyDescent="0.2">
      <c r="A1179" s="17">
        <v>756</v>
      </c>
      <c r="B1179" s="17" t="s">
        <v>15</v>
      </c>
      <c r="C1179" s="15" t="s">
        <v>317</v>
      </c>
      <c r="D1179" s="15" t="s">
        <v>317</v>
      </c>
      <c r="E1179" s="13" t="s">
        <v>300</v>
      </c>
      <c r="F1179" s="24" t="s">
        <v>5088</v>
      </c>
      <c r="G1179" s="14" t="s">
        <v>16</v>
      </c>
      <c r="H1179" s="13" t="s">
        <v>4959</v>
      </c>
      <c r="I1179" s="13">
        <v>52309005350028</v>
      </c>
      <c r="J1179" s="13" t="s">
        <v>5088</v>
      </c>
      <c r="K1179" s="13" t="s">
        <v>5089</v>
      </c>
      <c r="L1179" s="16" t="s">
        <v>298</v>
      </c>
      <c r="M1179" s="19" t="s">
        <v>5266</v>
      </c>
      <c r="N1179" s="19" t="s">
        <v>5247</v>
      </c>
    </row>
    <row r="1180" spans="1:14" x14ac:dyDescent="0.2">
      <c r="A1180" s="17">
        <v>757</v>
      </c>
      <c r="B1180" s="17" t="s">
        <v>15</v>
      </c>
      <c r="C1180" s="15" t="s">
        <v>960</v>
      </c>
      <c r="D1180" s="15" t="s">
        <v>960</v>
      </c>
      <c r="E1180" s="13" t="s">
        <v>306</v>
      </c>
      <c r="F1180" s="24" t="s">
        <v>5090</v>
      </c>
      <c r="G1180" s="14" t="s">
        <v>16</v>
      </c>
      <c r="H1180" s="13" t="s">
        <v>4965</v>
      </c>
      <c r="I1180" s="13">
        <v>308849470</v>
      </c>
      <c r="J1180" s="13" t="s">
        <v>5090</v>
      </c>
      <c r="K1180" s="13" t="s">
        <v>5091</v>
      </c>
      <c r="L1180" s="16" t="s">
        <v>298</v>
      </c>
      <c r="M1180" s="19" t="s">
        <v>5304</v>
      </c>
      <c r="N1180" s="19" t="s">
        <v>5304</v>
      </c>
    </row>
    <row r="1181" spans="1:14" x14ac:dyDescent="0.2">
      <c r="A1181" s="17">
        <v>758</v>
      </c>
      <c r="B1181" s="17" t="s">
        <v>15</v>
      </c>
      <c r="C1181" s="15" t="s">
        <v>2065</v>
      </c>
      <c r="D1181" s="15" t="s">
        <v>2065</v>
      </c>
      <c r="E1181" s="13" t="s">
        <v>5417</v>
      </c>
      <c r="F1181" s="24" t="s">
        <v>5092</v>
      </c>
      <c r="G1181" s="14" t="s">
        <v>16</v>
      </c>
      <c r="H1181" s="13" t="s">
        <v>4967</v>
      </c>
      <c r="I1181" s="13">
        <v>312905281</v>
      </c>
      <c r="J1181" s="13" t="s">
        <v>5092</v>
      </c>
      <c r="K1181" s="13" t="s">
        <v>5093</v>
      </c>
      <c r="L1181" s="16" t="s">
        <v>298</v>
      </c>
      <c r="M1181" s="19" t="s">
        <v>5305</v>
      </c>
      <c r="N1181" s="19" t="s">
        <v>5306</v>
      </c>
    </row>
    <row r="1182" spans="1:14" x14ac:dyDescent="0.2">
      <c r="A1182" s="17">
        <v>759</v>
      </c>
      <c r="B1182" s="17" t="s">
        <v>15</v>
      </c>
      <c r="C1182" s="15" t="s">
        <v>5380</v>
      </c>
      <c r="D1182" s="15" t="s">
        <v>5380</v>
      </c>
      <c r="E1182" s="13" t="s">
        <v>300</v>
      </c>
      <c r="F1182" s="24" t="s">
        <v>5094</v>
      </c>
      <c r="G1182" s="14" t="s">
        <v>16</v>
      </c>
      <c r="H1182" s="13" t="s">
        <v>4967</v>
      </c>
      <c r="I1182" s="13">
        <v>312905281</v>
      </c>
      <c r="J1182" s="13" t="s">
        <v>5094</v>
      </c>
      <c r="K1182" s="13" t="s">
        <v>5095</v>
      </c>
      <c r="L1182" s="16" t="s">
        <v>298</v>
      </c>
      <c r="M1182" s="19" t="s">
        <v>5296</v>
      </c>
      <c r="N1182" s="19" t="s">
        <v>5296</v>
      </c>
    </row>
    <row r="1183" spans="1:14" x14ac:dyDescent="0.2">
      <c r="A1183" s="17">
        <v>760</v>
      </c>
      <c r="B1183" s="17" t="s">
        <v>15</v>
      </c>
      <c r="C1183" s="15" t="s">
        <v>323</v>
      </c>
      <c r="D1183" s="15" t="s">
        <v>323</v>
      </c>
      <c r="E1183" s="13" t="s">
        <v>306</v>
      </c>
      <c r="F1183" s="24" t="s">
        <v>5096</v>
      </c>
      <c r="G1183" s="14" t="s">
        <v>16</v>
      </c>
      <c r="H1183" s="13" t="s">
        <v>4972</v>
      </c>
      <c r="I1183" s="13">
        <v>306347820</v>
      </c>
      <c r="J1183" s="13" t="s">
        <v>5096</v>
      </c>
      <c r="K1183" s="13" t="s">
        <v>5097</v>
      </c>
      <c r="L1183" s="16" t="s">
        <v>298</v>
      </c>
      <c r="M1183" s="19" t="s">
        <v>5246</v>
      </c>
      <c r="N1183" s="19" t="s">
        <v>5282</v>
      </c>
    </row>
    <row r="1184" spans="1:14" x14ac:dyDescent="0.2">
      <c r="A1184" s="17">
        <v>761</v>
      </c>
      <c r="B1184" s="17" t="s">
        <v>15</v>
      </c>
      <c r="C1184" s="15" t="s">
        <v>5382</v>
      </c>
      <c r="D1184" s="15" t="s">
        <v>5382</v>
      </c>
      <c r="E1184" s="13" t="s">
        <v>300</v>
      </c>
      <c r="F1184" s="24" t="s">
        <v>5098</v>
      </c>
      <c r="G1184" s="14" t="s">
        <v>16</v>
      </c>
      <c r="H1184" s="13" t="s">
        <v>4973</v>
      </c>
      <c r="I1184" s="13">
        <v>312909854</v>
      </c>
      <c r="J1184" s="13" t="s">
        <v>5098</v>
      </c>
      <c r="K1184" s="13" t="s">
        <v>5099</v>
      </c>
      <c r="L1184" s="16" t="s">
        <v>298</v>
      </c>
      <c r="M1184" s="19" t="s">
        <v>5307</v>
      </c>
      <c r="N1184" s="19" t="s">
        <v>5308</v>
      </c>
    </row>
    <row r="1185" spans="1:14" x14ac:dyDescent="0.2">
      <c r="A1185" s="17">
        <v>762</v>
      </c>
      <c r="B1185" s="17" t="s">
        <v>15</v>
      </c>
      <c r="C1185" s="15" t="s">
        <v>5383</v>
      </c>
      <c r="D1185" s="15" t="s">
        <v>5383</v>
      </c>
      <c r="E1185" s="13" t="s">
        <v>300</v>
      </c>
      <c r="F1185" s="24" t="s">
        <v>5100</v>
      </c>
      <c r="G1185" s="14" t="s">
        <v>16</v>
      </c>
      <c r="H1185" s="13" t="s">
        <v>4959</v>
      </c>
      <c r="I1185" s="13">
        <v>52309005350028</v>
      </c>
      <c r="J1185" s="13" t="s">
        <v>5100</v>
      </c>
      <c r="K1185" s="13" t="s">
        <v>5101</v>
      </c>
      <c r="L1185" s="16" t="s">
        <v>298</v>
      </c>
      <c r="M1185" s="19" t="s">
        <v>5252</v>
      </c>
      <c r="N1185" s="19" t="s">
        <v>5251</v>
      </c>
    </row>
    <row r="1186" spans="1:14" x14ac:dyDescent="0.2">
      <c r="A1186" s="17">
        <v>763</v>
      </c>
      <c r="B1186" s="17" t="s">
        <v>15</v>
      </c>
      <c r="C1186" s="15" t="s">
        <v>5384</v>
      </c>
      <c r="D1186" s="15" t="s">
        <v>5384</v>
      </c>
      <c r="E1186" s="13" t="s">
        <v>300</v>
      </c>
      <c r="F1186" s="24" t="s">
        <v>5102</v>
      </c>
      <c r="G1186" s="14" t="s">
        <v>16</v>
      </c>
      <c r="H1186" s="13" t="s">
        <v>4967</v>
      </c>
      <c r="I1186" s="13">
        <v>312905281</v>
      </c>
      <c r="J1186" s="13" t="s">
        <v>5102</v>
      </c>
      <c r="K1186" s="13" t="s">
        <v>5103</v>
      </c>
      <c r="L1186" s="16" t="s">
        <v>298</v>
      </c>
      <c r="M1186" s="19" t="s">
        <v>5309</v>
      </c>
      <c r="N1186" s="19" t="s">
        <v>5310</v>
      </c>
    </row>
    <row r="1187" spans="1:14" x14ac:dyDescent="0.2">
      <c r="A1187" s="17">
        <v>764</v>
      </c>
      <c r="B1187" s="17" t="s">
        <v>15</v>
      </c>
      <c r="C1187" s="15" t="s">
        <v>5385</v>
      </c>
      <c r="D1187" s="15" t="s">
        <v>5385</v>
      </c>
      <c r="E1187" s="13" t="s">
        <v>663</v>
      </c>
      <c r="F1187" s="24" t="s">
        <v>5104</v>
      </c>
      <c r="G1187" s="14" t="s">
        <v>16</v>
      </c>
      <c r="H1187" s="13" t="s">
        <v>4959</v>
      </c>
      <c r="I1187" s="13">
        <v>52309005350028</v>
      </c>
      <c r="J1187" s="13" t="s">
        <v>5104</v>
      </c>
      <c r="K1187" s="13" t="s">
        <v>5105</v>
      </c>
      <c r="L1187" s="16" t="s">
        <v>298</v>
      </c>
      <c r="M1187" s="19" t="s">
        <v>5268</v>
      </c>
      <c r="N1187" s="19" t="s">
        <v>5251</v>
      </c>
    </row>
    <row r="1188" spans="1:14" x14ac:dyDescent="0.2">
      <c r="A1188" s="17">
        <v>765</v>
      </c>
      <c r="B1188" s="17" t="s">
        <v>15</v>
      </c>
      <c r="C1188" s="15" t="s">
        <v>5385</v>
      </c>
      <c r="D1188" s="15" t="s">
        <v>5385</v>
      </c>
      <c r="E1188" s="13" t="s">
        <v>663</v>
      </c>
      <c r="F1188" s="24" t="s">
        <v>5106</v>
      </c>
      <c r="G1188" s="14" t="s">
        <v>16</v>
      </c>
      <c r="H1188" s="13" t="s">
        <v>4959</v>
      </c>
      <c r="I1188" s="13">
        <v>52309005350028</v>
      </c>
      <c r="J1188" s="13" t="s">
        <v>5106</v>
      </c>
      <c r="K1188" s="13" t="s">
        <v>5107</v>
      </c>
      <c r="L1188" s="16" t="s">
        <v>298</v>
      </c>
      <c r="M1188" s="19" t="s">
        <v>5268</v>
      </c>
      <c r="N1188" s="19" t="s">
        <v>5251</v>
      </c>
    </row>
    <row r="1189" spans="1:14" x14ac:dyDescent="0.2">
      <c r="A1189" s="17">
        <v>766</v>
      </c>
      <c r="B1189" s="17" t="s">
        <v>15</v>
      </c>
      <c r="C1189" s="15" t="s">
        <v>5386</v>
      </c>
      <c r="D1189" s="15" t="s">
        <v>5386</v>
      </c>
      <c r="E1189" s="13" t="s">
        <v>300</v>
      </c>
      <c r="F1189" s="24" t="s">
        <v>5108</v>
      </c>
      <c r="G1189" s="14" t="s">
        <v>16</v>
      </c>
      <c r="H1189" s="13" t="s">
        <v>4959</v>
      </c>
      <c r="I1189" s="13">
        <v>52309005350028</v>
      </c>
      <c r="J1189" s="13" t="s">
        <v>5108</v>
      </c>
      <c r="K1189" s="13" t="s">
        <v>5109</v>
      </c>
      <c r="L1189" s="16" t="s">
        <v>298</v>
      </c>
      <c r="M1189" s="19" t="s">
        <v>5311</v>
      </c>
      <c r="N1189" s="19" t="s">
        <v>5311</v>
      </c>
    </row>
    <row r="1190" spans="1:14" x14ac:dyDescent="0.2">
      <c r="A1190" s="17">
        <v>767</v>
      </c>
      <c r="B1190" s="17" t="s">
        <v>15</v>
      </c>
      <c r="C1190" s="15" t="s">
        <v>5387</v>
      </c>
      <c r="D1190" s="15" t="s">
        <v>5387</v>
      </c>
      <c r="E1190" s="13" t="s">
        <v>663</v>
      </c>
      <c r="F1190" s="24" t="s">
        <v>5110</v>
      </c>
      <c r="G1190" s="14" t="s">
        <v>16</v>
      </c>
      <c r="H1190" s="13" t="s">
        <v>4959</v>
      </c>
      <c r="I1190" s="13">
        <v>52309005350028</v>
      </c>
      <c r="J1190" s="13" t="s">
        <v>5110</v>
      </c>
      <c r="K1190" s="13" t="s">
        <v>5111</v>
      </c>
      <c r="L1190" s="16" t="s">
        <v>298</v>
      </c>
      <c r="M1190" s="19" t="s">
        <v>5253</v>
      </c>
      <c r="N1190" s="19" t="s">
        <v>5312</v>
      </c>
    </row>
    <row r="1191" spans="1:14" x14ac:dyDescent="0.2">
      <c r="A1191" s="17">
        <v>768</v>
      </c>
      <c r="B1191" s="17" t="s">
        <v>15</v>
      </c>
      <c r="C1191" s="15" t="s">
        <v>5388</v>
      </c>
      <c r="D1191" s="15" t="s">
        <v>5388</v>
      </c>
      <c r="E1191" s="13" t="s">
        <v>300</v>
      </c>
      <c r="F1191" s="24" t="s">
        <v>5112</v>
      </c>
      <c r="G1191" s="14" t="s">
        <v>16</v>
      </c>
      <c r="H1191" s="13" t="s">
        <v>4972</v>
      </c>
      <c r="I1191" s="13">
        <v>306347820</v>
      </c>
      <c r="J1191" s="13" t="s">
        <v>5112</v>
      </c>
      <c r="K1191" s="13" t="s">
        <v>5113</v>
      </c>
      <c r="L1191" s="16" t="s">
        <v>298</v>
      </c>
      <c r="M1191" s="19" t="s">
        <v>5297</v>
      </c>
      <c r="N1191" s="19" t="s">
        <v>5313</v>
      </c>
    </row>
    <row r="1192" spans="1:14" x14ac:dyDescent="0.2">
      <c r="A1192" s="17">
        <v>769</v>
      </c>
      <c r="B1192" s="17" t="s">
        <v>15</v>
      </c>
      <c r="C1192" s="15" t="s">
        <v>318</v>
      </c>
      <c r="D1192" s="15" t="s">
        <v>318</v>
      </c>
      <c r="E1192" s="13" t="s">
        <v>300</v>
      </c>
      <c r="F1192" s="24" t="s">
        <v>5114</v>
      </c>
      <c r="G1192" s="14" t="s">
        <v>16</v>
      </c>
      <c r="H1192" s="13" t="s">
        <v>4959</v>
      </c>
      <c r="I1192" s="13">
        <v>52309005350028</v>
      </c>
      <c r="J1192" s="13" t="s">
        <v>5114</v>
      </c>
      <c r="K1192" s="13" t="s">
        <v>5115</v>
      </c>
      <c r="L1192" s="16" t="s">
        <v>298</v>
      </c>
      <c r="M1192" s="19" t="s">
        <v>5273</v>
      </c>
      <c r="N1192" s="19" t="s">
        <v>5275</v>
      </c>
    </row>
    <row r="1193" spans="1:14" x14ac:dyDescent="0.2">
      <c r="A1193" s="17">
        <v>770</v>
      </c>
      <c r="B1193" s="17" t="s">
        <v>15</v>
      </c>
      <c r="C1193" s="15" t="s">
        <v>5384</v>
      </c>
      <c r="D1193" s="15" t="s">
        <v>5384</v>
      </c>
      <c r="E1193" s="13" t="s">
        <v>300</v>
      </c>
      <c r="F1193" s="24" t="s">
        <v>5116</v>
      </c>
      <c r="G1193" s="14" t="s">
        <v>16</v>
      </c>
      <c r="H1193" s="13" t="s">
        <v>4967</v>
      </c>
      <c r="I1193" s="13">
        <v>312905281</v>
      </c>
      <c r="J1193" s="13" t="s">
        <v>5116</v>
      </c>
      <c r="K1193" s="13" t="s">
        <v>5117</v>
      </c>
      <c r="L1193" s="16" t="s">
        <v>298</v>
      </c>
      <c r="M1193" s="19" t="s">
        <v>5309</v>
      </c>
      <c r="N1193" s="19" t="s">
        <v>5310</v>
      </c>
    </row>
    <row r="1194" spans="1:14" x14ac:dyDescent="0.2">
      <c r="A1194" s="17">
        <v>771</v>
      </c>
      <c r="B1194" s="17" t="s">
        <v>15</v>
      </c>
      <c r="C1194" s="15" t="s">
        <v>5373</v>
      </c>
      <c r="D1194" s="15" t="s">
        <v>5373</v>
      </c>
      <c r="E1194" s="13" t="s">
        <v>300</v>
      </c>
      <c r="F1194" s="24" t="s">
        <v>5118</v>
      </c>
      <c r="G1194" s="14" t="s">
        <v>16</v>
      </c>
      <c r="H1194" s="13" t="s">
        <v>4967</v>
      </c>
      <c r="I1194" s="13">
        <v>312905281</v>
      </c>
      <c r="J1194" s="13" t="s">
        <v>5118</v>
      </c>
      <c r="K1194" s="13" t="s">
        <v>5119</v>
      </c>
      <c r="L1194" s="16" t="s">
        <v>298</v>
      </c>
      <c r="M1194" s="19" t="s">
        <v>5281</v>
      </c>
      <c r="N1194" s="19" t="s">
        <v>5282</v>
      </c>
    </row>
    <row r="1195" spans="1:14" x14ac:dyDescent="0.2">
      <c r="A1195" s="17">
        <v>772</v>
      </c>
      <c r="B1195" s="17" t="s">
        <v>15</v>
      </c>
      <c r="C1195" s="15" t="s">
        <v>5389</v>
      </c>
      <c r="D1195" s="15" t="s">
        <v>5389</v>
      </c>
      <c r="E1195" s="13" t="s">
        <v>300</v>
      </c>
      <c r="F1195" s="24" t="s">
        <v>5120</v>
      </c>
      <c r="G1195" s="14" t="s">
        <v>16</v>
      </c>
      <c r="H1195" s="13" t="s">
        <v>4967</v>
      </c>
      <c r="I1195" s="13">
        <v>312905281</v>
      </c>
      <c r="J1195" s="13" t="s">
        <v>5120</v>
      </c>
      <c r="K1195" s="13" t="s">
        <v>5121</v>
      </c>
      <c r="L1195" s="16" t="s">
        <v>298</v>
      </c>
      <c r="M1195" s="19" t="s">
        <v>5314</v>
      </c>
      <c r="N1195" s="19" t="s">
        <v>5314</v>
      </c>
    </row>
    <row r="1196" spans="1:14" x14ac:dyDescent="0.2">
      <c r="A1196" s="17">
        <v>773</v>
      </c>
      <c r="B1196" s="17" t="s">
        <v>15</v>
      </c>
      <c r="C1196" s="15" t="s">
        <v>317</v>
      </c>
      <c r="D1196" s="15" t="s">
        <v>317</v>
      </c>
      <c r="E1196" s="13" t="s">
        <v>300</v>
      </c>
      <c r="F1196" s="24" t="s">
        <v>5122</v>
      </c>
      <c r="G1196" s="14" t="s">
        <v>16</v>
      </c>
      <c r="H1196" s="13" t="s">
        <v>4974</v>
      </c>
      <c r="I1196" s="13">
        <v>310823806</v>
      </c>
      <c r="J1196" s="13" t="s">
        <v>5122</v>
      </c>
      <c r="K1196" s="13" t="s">
        <v>5123</v>
      </c>
      <c r="L1196" s="16" t="s">
        <v>298</v>
      </c>
      <c r="M1196" s="19" t="s">
        <v>5315</v>
      </c>
      <c r="N1196" s="19" t="s">
        <v>5309</v>
      </c>
    </row>
    <row r="1197" spans="1:14" x14ac:dyDescent="0.2">
      <c r="A1197" s="17">
        <v>774</v>
      </c>
      <c r="B1197" s="17" t="s">
        <v>15</v>
      </c>
      <c r="C1197" s="15" t="s">
        <v>5390</v>
      </c>
      <c r="D1197" s="15" t="s">
        <v>5390</v>
      </c>
      <c r="E1197" s="13" t="s">
        <v>306</v>
      </c>
      <c r="F1197" s="24" t="s">
        <v>5124</v>
      </c>
      <c r="G1197" s="14" t="s">
        <v>16</v>
      </c>
      <c r="H1197" s="13" t="s">
        <v>4972</v>
      </c>
      <c r="I1197" s="13">
        <v>306347820</v>
      </c>
      <c r="J1197" s="13" t="s">
        <v>5124</v>
      </c>
      <c r="K1197" s="13" t="s">
        <v>5125</v>
      </c>
      <c r="L1197" s="16" t="s">
        <v>298</v>
      </c>
      <c r="M1197" s="19" t="s">
        <v>5316</v>
      </c>
      <c r="N1197" s="19" t="s">
        <v>5317</v>
      </c>
    </row>
    <row r="1198" spans="1:14" x14ac:dyDescent="0.2">
      <c r="A1198" s="17">
        <v>775</v>
      </c>
      <c r="B1198" s="17" t="s">
        <v>15</v>
      </c>
      <c r="C1198" s="15" t="s">
        <v>5391</v>
      </c>
      <c r="D1198" s="15" t="s">
        <v>5391</v>
      </c>
      <c r="E1198" s="13" t="s">
        <v>300</v>
      </c>
      <c r="F1198" s="24" t="s">
        <v>5126</v>
      </c>
      <c r="G1198" s="14" t="s">
        <v>16</v>
      </c>
      <c r="H1198" s="13" t="s">
        <v>4967</v>
      </c>
      <c r="I1198" s="13">
        <v>312905281</v>
      </c>
      <c r="J1198" s="13" t="s">
        <v>5126</v>
      </c>
      <c r="K1198" s="13" t="s">
        <v>5127</v>
      </c>
      <c r="L1198" s="16" t="s">
        <v>298</v>
      </c>
      <c r="M1198" s="19" t="s">
        <v>5318</v>
      </c>
      <c r="N1198" s="19" t="s">
        <v>5318</v>
      </c>
    </row>
    <row r="1199" spans="1:14" x14ac:dyDescent="0.2">
      <c r="A1199" s="17">
        <v>776</v>
      </c>
      <c r="B1199" s="17" t="s">
        <v>15</v>
      </c>
      <c r="C1199" s="15" t="s">
        <v>5392</v>
      </c>
      <c r="D1199" s="15" t="s">
        <v>5392</v>
      </c>
      <c r="E1199" s="13" t="s">
        <v>300</v>
      </c>
      <c r="F1199" s="24" t="s">
        <v>5128</v>
      </c>
      <c r="G1199" s="14" t="s">
        <v>16</v>
      </c>
      <c r="H1199" s="13" t="s">
        <v>428</v>
      </c>
      <c r="I1199" s="13">
        <v>310578858</v>
      </c>
      <c r="J1199" s="13" t="s">
        <v>5128</v>
      </c>
      <c r="K1199" s="13" t="s">
        <v>5129</v>
      </c>
      <c r="L1199" s="16" t="s">
        <v>298</v>
      </c>
      <c r="M1199" s="19" t="s">
        <v>5319</v>
      </c>
      <c r="N1199" s="19" t="s">
        <v>5319</v>
      </c>
    </row>
    <row r="1200" spans="1:14" x14ac:dyDescent="0.2">
      <c r="A1200" s="17">
        <v>777</v>
      </c>
      <c r="B1200" s="17" t="s">
        <v>15</v>
      </c>
      <c r="C1200" s="15" t="s">
        <v>323</v>
      </c>
      <c r="D1200" s="15" t="s">
        <v>323</v>
      </c>
      <c r="E1200" s="13" t="s">
        <v>306</v>
      </c>
      <c r="F1200" s="24" t="s">
        <v>5130</v>
      </c>
      <c r="G1200" s="14" t="s">
        <v>16</v>
      </c>
      <c r="H1200" s="13" t="s">
        <v>4972</v>
      </c>
      <c r="I1200" s="13">
        <v>306347820</v>
      </c>
      <c r="J1200" s="13" t="s">
        <v>5130</v>
      </c>
      <c r="K1200" s="13" t="s">
        <v>5131</v>
      </c>
      <c r="L1200" s="16" t="s">
        <v>298</v>
      </c>
      <c r="M1200" s="19" t="s">
        <v>5246</v>
      </c>
      <c r="N1200" s="19" t="s">
        <v>5320</v>
      </c>
    </row>
    <row r="1201" spans="1:14" x14ac:dyDescent="0.2">
      <c r="A1201" s="17">
        <v>778</v>
      </c>
      <c r="B1201" s="17" t="s">
        <v>15</v>
      </c>
      <c r="C1201" s="15" t="s">
        <v>323</v>
      </c>
      <c r="D1201" s="15" t="s">
        <v>323</v>
      </c>
      <c r="E1201" s="13" t="s">
        <v>306</v>
      </c>
      <c r="F1201" s="24" t="s">
        <v>5132</v>
      </c>
      <c r="G1201" s="14" t="s">
        <v>16</v>
      </c>
      <c r="H1201" s="13" t="s">
        <v>4972</v>
      </c>
      <c r="I1201" s="13">
        <v>306347820</v>
      </c>
      <c r="J1201" s="13" t="s">
        <v>5132</v>
      </c>
      <c r="K1201" s="13" t="s">
        <v>5133</v>
      </c>
      <c r="L1201" s="16" t="s">
        <v>298</v>
      </c>
      <c r="M1201" s="19" t="s">
        <v>5246</v>
      </c>
      <c r="N1201" s="19" t="s">
        <v>5321</v>
      </c>
    </row>
    <row r="1202" spans="1:14" x14ac:dyDescent="0.2">
      <c r="A1202" s="17">
        <v>779</v>
      </c>
      <c r="B1202" s="17" t="s">
        <v>15</v>
      </c>
      <c r="C1202" s="15" t="s">
        <v>323</v>
      </c>
      <c r="D1202" s="15" t="s">
        <v>323</v>
      </c>
      <c r="E1202" s="13" t="s">
        <v>306</v>
      </c>
      <c r="F1202" s="24" t="s">
        <v>5134</v>
      </c>
      <c r="G1202" s="14" t="s">
        <v>16</v>
      </c>
      <c r="H1202" s="13" t="s">
        <v>4972</v>
      </c>
      <c r="I1202" s="13">
        <v>306347820</v>
      </c>
      <c r="J1202" s="13" t="s">
        <v>5134</v>
      </c>
      <c r="K1202" s="13" t="s">
        <v>5135</v>
      </c>
      <c r="L1202" s="16" t="s">
        <v>298</v>
      </c>
      <c r="M1202" s="19" t="s">
        <v>5246</v>
      </c>
      <c r="N1202" s="19" t="s">
        <v>5322</v>
      </c>
    </row>
    <row r="1203" spans="1:14" x14ac:dyDescent="0.2">
      <c r="A1203" s="17">
        <v>780</v>
      </c>
      <c r="B1203" s="17" t="s">
        <v>15</v>
      </c>
      <c r="C1203" s="15" t="s">
        <v>323</v>
      </c>
      <c r="D1203" s="15" t="s">
        <v>323</v>
      </c>
      <c r="E1203" s="13" t="s">
        <v>306</v>
      </c>
      <c r="F1203" s="24" t="s">
        <v>5136</v>
      </c>
      <c r="G1203" s="14" t="s">
        <v>16</v>
      </c>
      <c r="H1203" s="13" t="s">
        <v>4972</v>
      </c>
      <c r="I1203" s="13">
        <v>306347820</v>
      </c>
      <c r="J1203" s="13" t="s">
        <v>5136</v>
      </c>
      <c r="K1203" s="13" t="s">
        <v>5137</v>
      </c>
      <c r="L1203" s="16" t="s">
        <v>298</v>
      </c>
      <c r="M1203" s="19" t="s">
        <v>5246</v>
      </c>
      <c r="N1203" s="19" t="s">
        <v>5323</v>
      </c>
    </row>
    <row r="1204" spans="1:14" x14ac:dyDescent="0.2">
      <c r="A1204" s="17">
        <v>781</v>
      </c>
      <c r="B1204" s="17" t="s">
        <v>15</v>
      </c>
      <c r="C1204" s="15" t="s">
        <v>323</v>
      </c>
      <c r="D1204" s="15" t="s">
        <v>323</v>
      </c>
      <c r="E1204" s="13" t="s">
        <v>306</v>
      </c>
      <c r="F1204" s="24" t="s">
        <v>5138</v>
      </c>
      <c r="G1204" s="14" t="s">
        <v>16</v>
      </c>
      <c r="H1204" s="13" t="s">
        <v>4972</v>
      </c>
      <c r="I1204" s="13">
        <v>306347820</v>
      </c>
      <c r="J1204" s="13" t="s">
        <v>5138</v>
      </c>
      <c r="K1204" s="13" t="s">
        <v>5139</v>
      </c>
      <c r="L1204" s="16" t="s">
        <v>298</v>
      </c>
      <c r="M1204" s="19" t="s">
        <v>5246</v>
      </c>
      <c r="N1204" s="19" t="s">
        <v>5324</v>
      </c>
    </row>
    <row r="1205" spans="1:14" x14ac:dyDescent="0.2">
      <c r="A1205" s="17">
        <v>782</v>
      </c>
      <c r="B1205" s="17" t="s">
        <v>15</v>
      </c>
      <c r="C1205" s="15" t="s">
        <v>323</v>
      </c>
      <c r="D1205" s="15" t="s">
        <v>323</v>
      </c>
      <c r="E1205" s="13" t="s">
        <v>306</v>
      </c>
      <c r="F1205" s="24" t="s">
        <v>5140</v>
      </c>
      <c r="G1205" s="14" t="s">
        <v>16</v>
      </c>
      <c r="H1205" s="13" t="s">
        <v>4972</v>
      </c>
      <c r="I1205" s="13">
        <v>306347820</v>
      </c>
      <c r="J1205" s="13" t="s">
        <v>5140</v>
      </c>
      <c r="K1205" s="13" t="s">
        <v>5141</v>
      </c>
      <c r="L1205" s="16" t="s">
        <v>298</v>
      </c>
      <c r="M1205" s="19" t="s">
        <v>5246</v>
      </c>
      <c r="N1205" s="19" t="s">
        <v>5299</v>
      </c>
    </row>
    <row r="1206" spans="1:14" x14ac:dyDescent="0.2">
      <c r="A1206" s="17">
        <v>783</v>
      </c>
      <c r="B1206" s="17" t="s">
        <v>15</v>
      </c>
      <c r="C1206" s="15" t="s">
        <v>323</v>
      </c>
      <c r="D1206" s="15" t="s">
        <v>323</v>
      </c>
      <c r="E1206" s="13" t="s">
        <v>306</v>
      </c>
      <c r="F1206" s="24" t="s">
        <v>5142</v>
      </c>
      <c r="G1206" s="14" t="s">
        <v>16</v>
      </c>
      <c r="H1206" s="13" t="s">
        <v>4972</v>
      </c>
      <c r="I1206" s="13">
        <v>306347820</v>
      </c>
      <c r="J1206" s="13" t="s">
        <v>5142</v>
      </c>
      <c r="K1206" s="13" t="s">
        <v>5143</v>
      </c>
      <c r="L1206" s="16" t="s">
        <v>298</v>
      </c>
      <c r="M1206" s="19" t="s">
        <v>5246</v>
      </c>
      <c r="N1206" s="19" t="s">
        <v>5325</v>
      </c>
    </row>
    <row r="1207" spans="1:14" x14ac:dyDescent="0.2">
      <c r="A1207" s="17">
        <v>784</v>
      </c>
      <c r="B1207" s="17" t="s">
        <v>15</v>
      </c>
      <c r="C1207" s="15" t="s">
        <v>323</v>
      </c>
      <c r="D1207" s="15" t="s">
        <v>323</v>
      </c>
      <c r="E1207" s="13" t="s">
        <v>306</v>
      </c>
      <c r="F1207" s="24" t="s">
        <v>5144</v>
      </c>
      <c r="G1207" s="14" t="s">
        <v>16</v>
      </c>
      <c r="H1207" s="13" t="s">
        <v>4972</v>
      </c>
      <c r="I1207" s="13">
        <v>306347820</v>
      </c>
      <c r="J1207" s="13" t="s">
        <v>5144</v>
      </c>
      <c r="K1207" s="13" t="s">
        <v>5145</v>
      </c>
      <c r="L1207" s="16" t="s">
        <v>298</v>
      </c>
      <c r="M1207" s="19" t="s">
        <v>5246</v>
      </c>
      <c r="N1207" s="19" t="s">
        <v>5326</v>
      </c>
    </row>
    <row r="1208" spans="1:14" x14ac:dyDescent="0.2">
      <c r="A1208" s="17">
        <v>785</v>
      </c>
      <c r="B1208" s="17" t="s">
        <v>15</v>
      </c>
      <c r="C1208" s="15" t="s">
        <v>5393</v>
      </c>
      <c r="D1208" s="15" t="s">
        <v>5393</v>
      </c>
      <c r="E1208" s="13" t="s">
        <v>306</v>
      </c>
      <c r="F1208" s="24" t="s">
        <v>5146</v>
      </c>
      <c r="G1208" s="14" t="s">
        <v>16</v>
      </c>
      <c r="H1208" s="13" t="s">
        <v>4975</v>
      </c>
      <c r="I1208" s="13">
        <v>311482194</v>
      </c>
      <c r="J1208" s="13" t="s">
        <v>5146</v>
      </c>
      <c r="K1208" s="13" t="s">
        <v>5147</v>
      </c>
      <c r="L1208" s="16" t="s">
        <v>298</v>
      </c>
      <c r="M1208" s="19" t="s">
        <v>5327</v>
      </c>
      <c r="N1208" s="19" t="s">
        <v>5327</v>
      </c>
    </row>
    <row r="1209" spans="1:14" x14ac:dyDescent="0.2">
      <c r="A1209" s="17">
        <v>786</v>
      </c>
      <c r="B1209" s="17" t="s">
        <v>15</v>
      </c>
      <c r="C1209" s="15" t="s">
        <v>323</v>
      </c>
      <c r="D1209" s="15" t="s">
        <v>323</v>
      </c>
      <c r="E1209" s="13" t="s">
        <v>306</v>
      </c>
      <c r="F1209" s="24" t="s">
        <v>5148</v>
      </c>
      <c r="G1209" s="14" t="s">
        <v>16</v>
      </c>
      <c r="H1209" s="13" t="s">
        <v>4976</v>
      </c>
      <c r="I1209" s="13">
        <v>312772118</v>
      </c>
      <c r="J1209" s="13" t="s">
        <v>5148</v>
      </c>
      <c r="K1209" s="13" t="s">
        <v>5149</v>
      </c>
      <c r="L1209" s="16" t="s">
        <v>298</v>
      </c>
      <c r="M1209" s="19" t="s">
        <v>5246</v>
      </c>
      <c r="N1209" s="19" t="s">
        <v>5282</v>
      </c>
    </row>
    <row r="1210" spans="1:14" x14ac:dyDescent="0.2">
      <c r="A1210" s="17">
        <v>787</v>
      </c>
      <c r="B1210" s="17" t="s">
        <v>15</v>
      </c>
      <c r="C1210" s="15" t="s">
        <v>323</v>
      </c>
      <c r="D1210" s="15" t="s">
        <v>323</v>
      </c>
      <c r="E1210" s="13" t="s">
        <v>306</v>
      </c>
      <c r="F1210" s="24" t="s">
        <v>5150</v>
      </c>
      <c r="G1210" s="14" t="s">
        <v>16</v>
      </c>
      <c r="H1210" s="13" t="s">
        <v>4977</v>
      </c>
      <c r="I1210" s="13">
        <v>303147914</v>
      </c>
      <c r="J1210" s="13" t="s">
        <v>5150</v>
      </c>
      <c r="K1210" s="13" t="s">
        <v>5151</v>
      </c>
      <c r="L1210" s="16" t="s">
        <v>298</v>
      </c>
      <c r="M1210" s="19" t="s">
        <v>5246</v>
      </c>
      <c r="N1210" s="19" t="s">
        <v>5328</v>
      </c>
    </row>
    <row r="1211" spans="1:14" x14ac:dyDescent="0.2">
      <c r="A1211" s="17">
        <v>788</v>
      </c>
      <c r="B1211" s="17" t="s">
        <v>15</v>
      </c>
      <c r="C1211" s="15" t="s">
        <v>5394</v>
      </c>
      <c r="D1211" s="15" t="s">
        <v>5394</v>
      </c>
      <c r="E1211" s="13" t="s">
        <v>300</v>
      </c>
      <c r="F1211" s="24" t="s">
        <v>5152</v>
      </c>
      <c r="G1211" s="14" t="s">
        <v>16</v>
      </c>
      <c r="H1211" s="13" t="s">
        <v>4961</v>
      </c>
      <c r="I1211" s="13">
        <v>312699967</v>
      </c>
      <c r="J1211" s="13" t="s">
        <v>5152</v>
      </c>
      <c r="K1211" s="13" t="s">
        <v>5153</v>
      </c>
      <c r="L1211" s="16" t="s">
        <v>298</v>
      </c>
      <c r="M1211" s="19" t="s">
        <v>5329</v>
      </c>
      <c r="N1211" s="19" t="s">
        <v>5329</v>
      </c>
    </row>
    <row r="1212" spans="1:14" x14ac:dyDescent="0.2">
      <c r="A1212" s="17">
        <v>789</v>
      </c>
      <c r="B1212" s="17" t="s">
        <v>15</v>
      </c>
      <c r="C1212" s="15" t="s">
        <v>2062</v>
      </c>
      <c r="D1212" s="15" t="s">
        <v>2062</v>
      </c>
      <c r="E1212" s="13" t="s">
        <v>300</v>
      </c>
      <c r="F1212" s="24" t="s">
        <v>5154</v>
      </c>
      <c r="G1212" s="14" t="s">
        <v>16</v>
      </c>
      <c r="H1212" s="13" t="s">
        <v>4967</v>
      </c>
      <c r="I1212" s="13">
        <v>312905281</v>
      </c>
      <c r="J1212" s="13" t="s">
        <v>5154</v>
      </c>
      <c r="K1212" s="13" t="s">
        <v>5155</v>
      </c>
      <c r="L1212" s="16" t="s">
        <v>298</v>
      </c>
      <c r="M1212" s="19" t="s">
        <v>5285</v>
      </c>
      <c r="N1212" s="19" t="s">
        <v>5285</v>
      </c>
    </row>
    <row r="1213" spans="1:14" x14ac:dyDescent="0.2">
      <c r="A1213" s="17">
        <v>790</v>
      </c>
      <c r="B1213" s="17" t="s">
        <v>15</v>
      </c>
      <c r="C1213" s="15" t="s">
        <v>5395</v>
      </c>
      <c r="D1213" s="15" t="s">
        <v>5395</v>
      </c>
      <c r="E1213" s="13" t="s">
        <v>300</v>
      </c>
      <c r="F1213" s="24" t="s">
        <v>5156</v>
      </c>
      <c r="G1213" s="14" t="s">
        <v>16</v>
      </c>
      <c r="H1213" s="13" t="s">
        <v>4978</v>
      </c>
      <c r="I1213" s="13">
        <v>203032546</v>
      </c>
      <c r="J1213" s="13" t="s">
        <v>5156</v>
      </c>
      <c r="K1213" s="13" t="s">
        <v>5157</v>
      </c>
      <c r="L1213" s="16" t="s">
        <v>298</v>
      </c>
      <c r="M1213" s="19" t="s">
        <v>5330</v>
      </c>
      <c r="N1213" s="19" t="s">
        <v>5331</v>
      </c>
    </row>
    <row r="1214" spans="1:14" x14ac:dyDescent="0.2">
      <c r="A1214" s="17">
        <v>791</v>
      </c>
      <c r="B1214" s="17" t="s">
        <v>15</v>
      </c>
      <c r="C1214" s="15" t="s">
        <v>5392</v>
      </c>
      <c r="D1214" s="15" t="s">
        <v>5392</v>
      </c>
      <c r="E1214" s="13" t="s">
        <v>300</v>
      </c>
      <c r="F1214" s="24" t="s">
        <v>5158</v>
      </c>
      <c r="G1214" s="14" t="s">
        <v>16</v>
      </c>
      <c r="H1214" s="13" t="s">
        <v>428</v>
      </c>
      <c r="I1214" s="13">
        <v>310578858</v>
      </c>
      <c r="J1214" s="13" t="s">
        <v>5158</v>
      </c>
      <c r="K1214" s="13" t="s">
        <v>5159</v>
      </c>
      <c r="L1214" s="16" t="s">
        <v>298</v>
      </c>
      <c r="M1214" s="19" t="s">
        <v>5332</v>
      </c>
      <c r="N1214" s="19" t="s">
        <v>5332</v>
      </c>
    </row>
    <row r="1215" spans="1:14" x14ac:dyDescent="0.2">
      <c r="A1215" s="17">
        <v>792</v>
      </c>
      <c r="B1215" s="17" t="s">
        <v>15</v>
      </c>
      <c r="C1215" s="15" t="s">
        <v>5396</v>
      </c>
      <c r="D1215" s="15" t="s">
        <v>5396</v>
      </c>
      <c r="E1215" s="13" t="s">
        <v>306</v>
      </c>
      <c r="F1215" s="24" t="s">
        <v>5160</v>
      </c>
      <c r="G1215" s="14" t="s">
        <v>16</v>
      </c>
      <c r="H1215" s="13" t="s">
        <v>428</v>
      </c>
      <c r="I1215" s="13">
        <v>310578858</v>
      </c>
      <c r="J1215" s="13" t="s">
        <v>5160</v>
      </c>
      <c r="K1215" s="13" t="s">
        <v>5161</v>
      </c>
      <c r="L1215" s="16" t="s">
        <v>298</v>
      </c>
      <c r="M1215" s="19" t="s">
        <v>5277</v>
      </c>
      <c r="N1215" s="19" t="s">
        <v>5277</v>
      </c>
    </row>
    <row r="1216" spans="1:14" x14ac:dyDescent="0.2">
      <c r="A1216" s="17">
        <v>793</v>
      </c>
      <c r="B1216" s="17" t="s">
        <v>15</v>
      </c>
      <c r="C1216" s="15" t="s">
        <v>5397</v>
      </c>
      <c r="D1216" s="15" t="s">
        <v>5397</v>
      </c>
      <c r="E1216" s="13" t="s">
        <v>306</v>
      </c>
      <c r="F1216" s="24" t="s">
        <v>5162</v>
      </c>
      <c r="G1216" s="14" t="s">
        <v>16</v>
      </c>
      <c r="H1216" s="13" t="s">
        <v>4972</v>
      </c>
      <c r="I1216" s="13">
        <v>306347820</v>
      </c>
      <c r="J1216" s="13" t="s">
        <v>5162</v>
      </c>
      <c r="K1216" s="13" t="s">
        <v>5163</v>
      </c>
      <c r="L1216" s="16" t="s">
        <v>298</v>
      </c>
      <c r="M1216" s="19" t="s">
        <v>5333</v>
      </c>
      <c r="N1216" s="19" t="s">
        <v>5333</v>
      </c>
    </row>
    <row r="1217" spans="1:14" x14ac:dyDescent="0.2">
      <c r="A1217" s="17">
        <v>794</v>
      </c>
      <c r="B1217" s="17" t="s">
        <v>15</v>
      </c>
      <c r="C1217" s="15" t="s">
        <v>317</v>
      </c>
      <c r="D1217" s="15" t="s">
        <v>317</v>
      </c>
      <c r="E1217" s="13" t="s">
        <v>300</v>
      </c>
      <c r="F1217" s="24" t="s">
        <v>5164</v>
      </c>
      <c r="G1217" s="14" t="s">
        <v>16</v>
      </c>
      <c r="H1217" s="13" t="s">
        <v>4979</v>
      </c>
      <c r="I1217" s="13">
        <v>310460547</v>
      </c>
      <c r="J1217" s="13" t="s">
        <v>5164</v>
      </c>
      <c r="K1217" s="13" t="s">
        <v>5165</v>
      </c>
      <c r="L1217" s="16" t="s">
        <v>298</v>
      </c>
      <c r="M1217" s="19" t="s">
        <v>5315</v>
      </c>
      <c r="N1217" s="19" t="s">
        <v>5309</v>
      </c>
    </row>
    <row r="1218" spans="1:14" x14ac:dyDescent="0.2">
      <c r="A1218" s="17">
        <v>795</v>
      </c>
      <c r="B1218" s="17" t="s">
        <v>15</v>
      </c>
      <c r="C1218" s="15" t="s">
        <v>5398</v>
      </c>
      <c r="D1218" s="15" t="s">
        <v>5398</v>
      </c>
      <c r="E1218" s="13" t="s">
        <v>306</v>
      </c>
      <c r="F1218" s="24" t="s">
        <v>5166</v>
      </c>
      <c r="G1218" s="14" t="s">
        <v>16</v>
      </c>
      <c r="H1218" s="13" t="s">
        <v>4959</v>
      </c>
      <c r="I1218" s="13" t="s">
        <v>4986</v>
      </c>
      <c r="J1218" s="13" t="s">
        <v>5166</v>
      </c>
      <c r="K1218" s="13" t="s">
        <v>5167</v>
      </c>
      <c r="L1218" s="16" t="s">
        <v>298</v>
      </c>
      <c r="M1218" s="19" t="s">
        <v>5334</v>
      </c>
      <c r="N1218" s="19" t="s">
        <v>5334</v>
      </c>
    </row>
    <row r="1219" spans="1:14" x14ac:dyDescent="0.2">
      <c r="A1219" s="17">
        <v>796</v>
      </c>
      <c r="B1219" s="17" t="s">
        <v>15</v>
      </c>
      <c r="C1219" s="15" t="s">
        <v>5398</v>
      </c>
      <c r="D1219" s="15" t="s">
        <v>5398</v>
      </c>
      <c r="E1219" s="13" t="s">
        <v>306</v>
      </c>
      <c r="F1219" s="24" t="s">
        <v>5168</v>
      </c>
      <c r="G1219" s="14" t="s">
        <v>16</v>
      </c>
      <c r="H1219" s="13" t="s">
        <v>4959</v>
      </c>
      <c r="I1219" s="13" t="s">
        <v>4986</v>
      </c>
      <c r="J1219" s="13" t="s">
        <v>5168</v>
      </c>
      <c r="K1219" s="13" t="s">
        <v>5169</v>
      </c>
      <c r="L1219" s="16" t="s">
        <v>298</v>
      </c>
      <c r="M1219" s="19" t="s">
        <v>5335</v>
      </c>
      <c r="N1219" s="19" t="s">
        <v>5335</v>
      </c>
    </row>
    <row r="1220" spans="1:14" x14ac:dyDescent="0.2">
      <c r="A1220" s="17">
        <v>797</v>
      </c>
      <c r="B1220" s="17" t="s">
        <v>15</v>
      </c>
      <c r="C1220" s="15" t="s">
        <v>5378</v>
      </c>
      <c r="D1220" s="15" t="s">
        <v>5378</v>
      </c>
      <c r="E1220" s="13" t="s">
        <v>305</v>
      </c>
      <c r="F1220" s="24" t="s">
        <v>5170</v>
      </c>
      <c r="G1220" s="14" t="s">
        <v>16</v>
      </c>
      <c r="H1220" s="13" t="s">
        <v>4970</v>
      </c>
      <c r="I1220" s="13" t="s">
        <v>4988</v>
      </c>
      <c r="J1220" s="13" t="s">
        <v>5170</v>
      </c>
      <c r="K1220" s="13" t="s">
        <v>5171</v>
      </c>
      <c r="L1220" s="16" t="s">
        <v>298</v>
      </c>
      <c r="M1220" s="19" t="s">
        <v>5290</v>
      </c>
      <c r="N1220" s="19" t="s">
        <v>5290</v>
      </c>
    </row>
    <row r="1221" spans="1:14" x14ac:dyDescent="0.2">
      <c r="A1221" s="17">
        <v>798</v>
      </c>
      <c r="B1221" s="17" t="s">
        <v>15</v>
      </c>
      <c r="C1221" s="15" t="s">
        <v>5378</v>
      </c>
      <c r="D1221" s="15" t="s">
        <v>5378</v>
      </c>
      <c r="E1221" s="13" t="s">
        <v>305</v>
      </c>
      <c r="F1221" s="24" t="s">
        <v>5172</v>
      </c>
      <c r="G1221" s="14" t="s">
        <v>16</v>
      </c>
      <c r="H1221" s="13" t="s">
        <v>4970</v>
      </c>
      <c r="I1221" s="13" t="s">
        <v>4988</v>
      </c>
      <c r="J1221" s="13" t="s">
        <v>5172</v>
      </c>
      <c r="K1221" s="13" t="s">
        <v>5173</v>
      </c>
      <c r="L1221" s="16" t="s">
        <v>298</v>
      </c>
      <c r="M1221" s="19" t="s">
        <v>5291</v>
      </c>
      <c r="N1221" s="19" t="s">
        <v>5291</v>
      </c>
    </row>
    <row r="1222" spans="1:14" x14ac:dyDescent="0.2">
      <c r="A1222" s="17">
        <v>799</v>
      </c>
      <c r="B1222" s="17" t="s">
        <v>15</v>
      </c>
      <c r="C1222" s="15" t="s">
        <v>317</v>
      </c>
      <c r="D1222" s="15" t="s">
        <v>317</v>
      </c>
      <c r="E1222" s="13" t="s">
        <v>300</v>
      </c>
      <c r="F1222" s="24" t="s">
        <v>5174</v>
      </c>
      <c r="G1222" s="14" t="s">
        <v>16</v>
      </c>
      <c r="H1222" s="13" t="s">
        <v>4959</v>
      </c>
      <c r="I1222" s="13" t="s">
        <v>4986</v>
      </c>
      <c r="J1222" s="13" t="s">
        <v>5174</v>
      </c>
      <c r="K1222" s="13" t="s">
        <v>5175</v>
      </c>
      <c r="L1222" s="16" t="s">
        <v>298</v>
      </c>
      <c r="M1222" s="19" t="s">
        <v>5264</v>
      </c>
      <c r="N1222" s="19" t="s">
        <v>5336</v>
      </c>
    </row>
    <row r="1223" spans="1:14" x14ac:dyDescent="0.2">
      <c r="A1223" s="17">
        <v>800</v>
      </c>
      <c r="B1223" s="17" t="s">
        <v>15</v>
      </c>
      <c r="C1223" s="15" t="s">
        <v>317</v>
      </c>
      <c r="D1223" s="15" t="s">
        <v>317</v>
      </c>
      <c r="E1223" s="13" t="s">
        <v>300</v>
      </c>
      <c r="F1223" s="24" t="s">
        <v>5176</v>
      </c>
      <c r="G1223" s="14" t="s">
        <v>16</v>
      </c>
      <c r="H1223" s="13" t="s">
        <v>4959</v>
      </c>
      <c r="I1223" s="13" t="s">
        <v>4986</v>
      </c>
      <c r="J1223" s="13" t="s">
        <v>5176</v>
      </c>
      <c r="K1223" s="13" t="s">
        <v>5177</v>
      </c>
      <c r="L1223" s="16" t="s">
        <v>298</v>
      </c>
      <c r="M1223" s="19" t="s">
        <v>5337</v>
      </c>
      <c r="N1223" s="19" t="s">
        <v>5338</v>
      </c>
    </row>
    <row r="1224" spans="1:14" x14ac:dyDescent="0.2">
      <c r="A1224" s="17">
        <v>801</v>
      </c>
      <c r="B1224" s="17" t="s">
        <v>15</v>
      </c>
      <c r="C1224" s="15" t="s">
        <v>5399</v>
      </c>
      <c r="D1224" s="15" t="s">
        <v>5399</v>
      </c>
      <c r="E1224" s="13" t="s">
        <v>305</v>
      </c>
      <c r="F1224" s="24" t="s">
        <v>5178</v>
      </c>
      <c r="G1224" s="14" t="s">
        <v>16</v>
      </c>
      <c r="H1224" s="13" t="s">
        <v>4980</v>
      </c>
      <c r="I1224" s="13" t="s">
        <v>4990</v>
      </c>
      <c r="J1224" s="13" t="s">
        <v>5178</v>
      </c>
      <c r="K1224" s="13" t="s">
        <v>5179</v>
      </c>
      <c r="L1224" s="16" t="s">
        <v>298</v>
      </c>
      <c r="M1224" s="19" t="s">
        <v>5339</v>
      </c>
      <c r="N1224" s="19" t="s">
        <v>5339</v>
      </c>
    </row>
    <row r="1225" spans="1:14" x14ac:dyDescent="0.2">
      <c r="A1225" s="17">
        <v>802</v>
      </c>
      <c r="B1225" s="17" t="s">
        <v>15</v>
      </c>
      <c r="C1225" s="15" t="s">
        <v>5400</v>
      </c>
      <c r="D1225" s="15" t="s">
        <v>5400</v>
      </c>
      <c r="E1225" s="13" t="s">
        <v>300</v>
      </c>
      <c r="F1225" s="24" t="s">
        <v>5180</v>
      </c>
      <c r="G1225" s="14" t="s">
        <v>16</v>
      </c>
      <c r="H1225" s="13" t="s">
        <v>4959</v>
      </c>
      <c r="I1225" s="13" t="s">
        <v>4986</v>
      </c>
      <c r="J1225" s="13" t="s">
        <v>5180</v>
      </c>
      <c r="K1225" s="13" t="s">
        <v>5181</v>
      </c>
      <c r="L1225" s="16" t="s">
        <v>298</v>
      </c>
      <c r="M1225" s="19" t="s">
        <v>5340</v>
      </c>
      <c r="N1225" s="19" t="s">
        <v>5341</v>
      </c>
    </row>
    <row r="1226" spans="1:14" x14ac:dyDescent="0.2">
      <c r="A1226" s="17">
        <v>803</v>
      </c>
      <c r="B1226" s="17" t="s">
        <v>15</v>
      </c>
      <c r="C1226" s="15" t="s">
        <v>5401</v>
      </c>
      <c r="D1226" s="15" t="s">
        <v>5401</v>
      </c>
      <c r="E1226" s="13" t="s">
        <v>306</v>
      </c>
      <c r="F1226" s="24" t="s">
        <v>5182</v>
      </c>
      <c r="G1226" s="14" t="s">
        <v>16</v>
      </c>
      <c r="H1226" s="13" t="s">
        <v>4981</v>
      </c>
      <c r="I1226" s="13">
        <v>302781713</v>
      </c>
      <c r="J1226" s="13" t="s">
        <v>5182</v>
      </c>
      <c r="K1226" s="13" t="s">
        <v>5183</v>
      </c>
      <c r="L1226" s="16" t="s">
        <v>298</v>
      </c>
      <c r="M1226" s="19" t="s">
        <v>5299</v>
      </c>
      <c r="N1226" s="19" t="s">
        <v>5299</v>
      </c>
    </row>
    <row r="1227" spans="1:14" x14ac:dyDescent="0.2">
      <c r="A1227" s="17">
        <v>804</v>
      </c>
      <c r="B1227" s="17" t="s">
        <v>15</v>
      </c>
      <c r="C1227" s="15" t="s">
        <v>317</v>
      </c>
      <c r="D1227" s="15" t="s">
        <v>317</v>
      </c>
      <c r="E1227" s="13" t="s">
        <v>300</v>
      </c>
      <c r="F1227" s="24" t="s">
        <v>5184</v>
      </c>
      <c r="G1227" s="14" t="s">
        <v>16</v>
      </c>
      <c r="H1227" s="13" t="s">
        <v>4959</v>
      </c>
      <c r="I1227" s="13" t="s">
        <v>4986</v>
      </c>
      <c r="J1227" s="13" t="s">
        <v>5184</v>
      </c>
      <c r="K1227" s="13" t="s">
        <v>5185</v>
      </c>
      <c r="L1227" s="16" t="s">
        <v>298</v>
      </c>
      <c r="M1227" s="19" t="s">
        <v>5342</v>
      </c>
      <c r="N1227" s="19" t="s">
        <v>5281</v>
      </c>
    </row>
    <row r="1228" spans="1:14" x14ac:dyDescent="0.2">
      <c r="A1228" s="17">
        <v>805</v>
      </c>
      <c r="B1228" s="17" t="s">
        <v>15</v>
      </c>
      <c r="C1228" s="15" t="s">
        <v>335</v>
      </c>
      <c r="D1228" s="15" t="s">
        <v>335</v>
      </c>
      <c r="E1228" s="13" t="s">
        <v>300</v>
      </c>
      <c r="F1228" s="24" t="s">
        <v>5186</v>
      </c>
      <c r="G1228" s="14" t="s">
        <v>16</v>
      </c>
      <c r="H1228" s="13" t="s">
        <v>4982</v>
      </c>
      <c r="I1228" s="13" t="s">
        <v>4991</v>
      </c>
      <c r="J1228" s="13" t="s">
        <v>5186</v>
      </c>
      <c r="K1228" s="13" t="s">
        <v>5187</v>
      </c>
      <c r="L1228" s="16" t="s">
        <v>298</v>
      </c>
      <c r="M1228" s="19" t="s">
        <v>5343</v>
      </c>
      <c r="N1228" s="19" t="s">
        <v>5344</v>
      </c>
    </row>
    <row r="1229" spans="1:14" x14ac:dyDescent="0.2">
      <c r="A1229" s="17">
        <v>806</v>
      </c>
      <c r="B1229" s="17" t="s">
        <v>15</v>
      </c>
      <c r="C1229" s="15" t="s">
        <v>5402</v>
      </c>
      <c r="D1229" s="15" t="s">
        <v>5402</v>
      </c>
      <c r="E1229" s="13" t="s">
        <v>306</v>
      </c>
      <c r="F1229" s="24" t="s">
        <v>5188</v>
      </c>
      <c r="G1229" s="14" t="s">
        <v>16</v>
      </c>
      <c r="H1229" s="13" t="s">
        <v>4972</v>
      </c>
      <c r="I1229" s="13">
        <v>306347820</v>
      </c>
      <c r="J1229" s="13" t="s">
        <v>5188</v>
      </c>
      <c r="K1229" s="13" t="s">
        <v>5189</v>
      </c>
      <c r="L1229" s="16" t="s">
        <v>298</v>
      </c>
      <c r="M1229" s="19" t="s">
        <v>5268</v>
      </c>
      <c r="N1229" s="19" t="s">
        <v>5268</v>
      </c>
    </row>
    <row r="1230" spans="1:14" x14ac:dyDescent="0.2">
      <c r="A1230" s="17">
        <v>807</v>
      </c>
      <c r="B1230" s="17" t="s">
        <v>15</v>
      </c>
      <c r="C1230" s="15" t="s">
        <v>5403</v>
      </c>
      <c r="D1230" s="15" t="s">
        <v>5403</v>
      </c>
      <c r="E1230" s="13" t="s">
        <v>300</v>
      </c>
      <c r="F1230" s="24" t="s">
        <v>5190</v>
      </c>
      <c r="G1230" s="14" t="s">
        <v>16</v>
      </c>
      <c r="H1230" s="13" t="s">
        <v>4970</v>
      </c>
      <c r="I1230" s="13" t="s">
        <v>4988</v>
      </c>
      <c r="J1230" s="13" t="s">
        <v>5190</v>
      </c>
      <c r="K1230" s="13" t="s">
        <v>5191</v>
      </c>
      <c r="L1230" s="16" t="s">
        <v>298</v>
      </c>
      <c r="M1230" s="19" t="s">
        <v>5345</v>
      </c>
      <c r="N1230" s="19" t="s">
        <v>5346</v>
      </c>
    </row>
    <row r="1231" spans="1:14" x14ac:dyDescent="0.2">
      <c r="A1231" s="17">
        <v>808</v>
      </c>
      <c r="B1231" s="17" t="s">
        <v>15</v>
      </c>
      <c r="C1231" s="15" t="s">
        <v>5404</v>
      </c>
      <c r="D1231" s="15" t="s">
        <v>5404</v>
      </c>
      <c r="E1231" s="13" t="s">
        <v>110</v>
      </c>
      <c r="F1231" s="24" t="s">
        <v>5192</v>
      </c>
      <c r="G1231" s="14" t="s">
        <v>16</v>
      </c>
      <c r="H1231" s="13" t="s">
        <v>4970</v>
      </c>
      <c r="I1231" s="13" t="s">
        <v>4988</v>
      </c>
      <c r="J1231" s="13" t="s">
        <v>5192</v>
      </c>
      <c r="K1231" s="13" t="s">
        <v>5193</v>
      </c>
      <c r="L1231" s="16" t="s">
        <v>298</v>
      </c>
      <c r="M1231" s="19" t="s">
        <v>5347</v>
      </c>
      <c r="N1231" s="19" t="s">
        <v>5299</v>
      </c>
    </row>
    <row r="1232" spans="1:14" x14ac:dyDescent="0.2">
      <c r="A1232" s="17">
        <v>809</v>
      </c>
      <c r="B1232" s="17" t="s">
        <v>15</v>
      </c>
      <c r="C1232" s="15" t="s">
        <v>5405</v>
      </c>
      <c r="D1232" s="15" t="s">
        <v>5405</v>
      </c>
      <c r="E1232" s="13" t="s">
        <v>300</v>
      </c>
      <c r="F1232" s="24" t="s">
        <v>5194</v>
      </c>
      <c r="G1232" s="14" t="s">
        <v>16</v>
      </c>
      <c r="H1232" s="13" t="s">
        <v>4981</v>
      </c>
      <c r="I1232" s="13">
        <v>302781713</v>
      </c>
      <c r="J1232" s="13" t="s">
        <v>5194</v>
      </c>
      <c r="K1232" s="13" t="s">
        <v>5195</v>
      </c>
      <c r="L1232" s="16" t="s">
        <v>298</v>
      </c>
      <c r="M1232" s="19" t="s">
        <v>5307</v>
      </c>
      <c r="N1232" s="19" t="s">
        <v>5348</v>
      </c>
    </row>
    <row r="1233" spans="1:14" x14ac:dyDescent="0.2">
      <c r="A1233" s="17">
        <v>810</v>
      </c>
      <c r="B1233" s="17" t="s">
        <v>15</v>
      </c>
      <c r="C1233" s="15" t="s">
        <v>5402</v>
      </c>
      <c r="D1233" s="15" t="s">
        <v>5402</v>
      </c>
      <c r="E1233" s="13" t="s">
        <v>306</v>
      </c>
      <c r="F1233" s="24" t="s">
        <v>5196</v>
      </c>
      <c r="G1233" s="14" t="s">
        <v>16</v>
      </c>
      <c r="H1233" s="13" t="s">
        <v>4981</v>
      </c>
      <c r="I1233" s="13">
        <v>302781713</v>
      </c>
      <c r="J1233" s="13" t="s">
        <v>5196</v>
      </c>
      <c r="K1233" s="13" t="s">
        <v>5197</v>
      </c>
      <c r="L1233" s="16" t="s">
        <v>298</v>
      </c>
      <c r="M1233" s="19" t="s">
        <v>5348</v>
      </c>
      <c r="N1233" s="19" t="s">
        <v>5348</v>
      </c>
    </row>
    <row r="1234" spans="1:14" x14ac:dyDescent="0.2">
      <c r="A1234" s="17">
        <v>811</v>
      </c>
      <c r="B1234" s="17" t="s">
        <v>15</v>
      </c>
      <c r="C1234" s="15" t="s">
        <v>318</v>
      </c>
      <c r="D1234" s="15" t="s">
        <v>318</v>
      </c>
      <c r="E1234" s="13" t="s">
        <v>300</v>
      </c>
      <c r="F1234" s="24" t="s">
        <v>5198</v>
      </c>
      <c r="G1234" s="14" t="s">
        <v>16</v>
      </c>
      <c r="H1234" s="13" t="s">
        <v>4972</v>
      </c>
      <c r="I1234" s="13">
        <v>306347820</v>
      </c>
      <c r="J1234" s="13" t="s">
        <v>5198</v>
      </c>
      <c r="K1234" s="13" t="s">
        <v>5199</v>
      </c>
      <c r="L1234" s="16" t="s">
        <v>298</v>
      </c>
      <c r="M1234" s="19" t="s">
        <v>5349</v>
      </c>
      <c r="N1234" s="19" t="s">
        <v>5349</v>
      </c>
    </row>
    <row r="1235" spans="1:14" x14ac:dyDescent="0.2">
      <c r="A1235" s="17">
        <v>812</v>
      </c>
      <c r="B1235" s="17" t="s">
        <v>15</v>
      </c>
      <c r="C1235" s="15" t="s">
        <v>960</v>
      </c>
      <c r="D1235" s="15" t="s">
        <v>960</v>
      </c>
      <c r="E1235" s="13" t="s">
        <v>306</v>
      </c>
      <c r="F1235" s="24" t="s">
        <v>5200</v>
      </c>
      <c r="G1235" s="14" t="s">
        <v>16</v>
      </c>
      <c r="H1235" s="13" t="s">
        <v>4972</v>
      </c>
      <c r="I1235" s="13">
        <v>306347820</v>
      </c>
      <c r="J1235" s="13" t="s">
        <v>5200</v>
      </c>
      <c r="K1235" s="13" t="s">
        <v>5201</v>
      </c>
      <c r="L1235" s="16" t="s">
        <v>298</v>
      </c>
      <c r="M1235" s="19" t="s">
        <v>5350</v>
      </c>
      <c r="N1235" s="19" t="s">
        <v>5350</v>
      </c>
    </row>
    <row r="1236" spans="1:14" x14ac:dyDescent="0.2">
      <c r="A1236" s="17">
        <v>813</v>
      </c>
      <c r="B1236" s="17" t="s">
        <v>15</v>
      </c>
      <c r="C1236" s="15" t="s">
        <v>5406</v>
      </c>
      <c r="D1236" s="15" t="s">
        <v>5406</v>
      </c>
      <c r="E1236" s="13" t="s">
        <v>300</v>
      </c>
      <c r="F1236" s="24" t="s">
        <v>5202</v>
      </c>
      <c r="G1236" s="14" t="s">
        <v>16</v>
      </c>
      <c r="H1236" s="13" t="s">
        <v>4970</v>
      </c>
      <c r="I1236" s="13" t="s">
        <v>4988</v>
      </c>
      <c r="J1236" s="13" t="s">
        <v>5202</v>
      </c>
      <c r="K1236" s="13" t="s">
        <v>5203</v>
      </c>
      <c r="L1236" s="16" t="s">
        <v>298</v>
      </c>
      <c r="M1236" s="19" t="s">
        <v>5310</v>
      </c>
      <c r="N1236" s="19" t="s">
        <v>5310</v>
      </c>
    </row>
    <row r="1237" spans="1:14" x14ac:dyDescent="0.2">
      <c r="A1237" s="17">
        <v>814</v>
      </c>
      <c r="B1237" s="17" t="s">
        <v>15</v>
      </c>
      <c r="C1237" s="15" t="s">
        <v>5407</v>
      </c>
      <c r="D1237" s="15" t="s">
        <v>5407</v>
      </c>
      <c r="E1237" s="13" t="s">
        <v>300</v>
      </c>
      <c r="F1237" s="24" t="s">
        <v>5204</v>
      </c>
      <c r="G1237" s="14" t="s">
        <v>16</v>
      </c>
      <c r="H1237" s="13" t="s">
        <v>4970</v>
      </c>
      <c r="I1237" s="13" t="s">
        <v>4988</v>
      </c>
      <c r="J1237" s="13" t="s">
        <v>5204</v>
      </c>
      <c r="K1237" s="13" t="s">
        <v>5205</v>
      </c>
      <c r="L1237" s="16" t="s">
        <v>298</v>
      </c>
      <c r="M1237" s="19" t="s">
        <v>5253</v>
      </c>
      <c r="N1237" s="19" t="s">
        <v>5310</v>
      </c>
    </row>
    <row r="1238" spans="1:14" x14ac:dyDescent="0.2">
      <c r="A1238" s="17">
        <v>815</v>
      </c>
      <c r="B1238" s="17" t="s">
        <v>15</v>
      </c>
      <c r="C1238" s="15" t="s">
        <v>960</v>
      </c>
      <c r="D1238" s="15" t="s">
        <v>960</v>
      </c>
      <c r="E1238" s="13" t="s">
        <v>306</v>
      </c>
      <c r="F1238" s="24" t="s">
        <v>5206</v>
      </c>
      <c r="G1238" s="14" t="s">
        <v>16</v>
      </c>
      <c r="H1238" s="13" t="s">
        <v>4972</v>
      </c>
      <c r="I1238" s="13">
        <v>306347820</v>
      </c>
      <c r="J1238" s="13" t="s">
        <v>5206</v>
      </c>
      <c r="K1238" s="13" t="s">
        <v>5207</v>
      </c>
      <c r="L1238" s="16" t="s">
        <v>298</v>
      </c>
      <c r="M1238" s="19" t="s">
        <v>5350</v>
      </c>
      <c r="N1238" s="19" t="s">
        <v>5350</v>
      </c>
    </row>
    <row r="1239" spans="1:14" x14ac:dyDescent="0.2">
      <c r="A1239" s="17">
        <v>816</v>
      </c>
      <c r="B1239" s="17" t="s">
        <v>15</v>
      </c>
      <c r="C1239" s="15" t="s">
        <v>960</v>
      </c>
      <c r="D1239" s="15" t="s">
        <v>960</v>
      </c>
      <c r="E1239" s="13" t="s">
        <v>306</v>
      </c>
      <c r="F1239" s="24" t="s">
        <v>5208</v>
      </c>
      <c r="G1239" s="14" t="s">
        <v>16</v>
      </c>
      <c r="H1239" s="13" t="s">
        <v>4972</v>
      </c>
      <c r="I1239" s="13">
        <v>306347820</v>
      </c>
      <c r="J1239" s="13" t="s">
        <v>5208</v>
      </c>
      <c r="K1239" s="13" t="s">
        <v>5209</v>
      </c>
      <c r="L1239" s="16" t="s">
        <v>298</v>
      </c>
      <c r="M1239" s="19" t="s">
        <v>5277</v>
      </c>
      <c r="N1239" s="19" t="s">
        <v>5277</v>
      </c>
    </row>
    <row r="1240" spans="1:14" x14ac:dyDescent="0.2">
      <c r="A1240" s="17">
        <v>817</v>
      </c>
      <c r="B1240" s="17" t="s">
        <v>15</v>
      </c>
      <c r="C1240" s="15" t="s">
        <v>5408</v>
      </c>
      <c r="D1240" s="15" t="s">
        <v>5408</v>
      </c>
      <c r="E1240" s="13" t="s">
        <v>300</v>
      </c>
      <c r="F1240" s="24" t="s">
        <v>5210</v>
      </c>
      <c r="G1240" s="14" t="s">
        <v>16</v>
      </c>
      <c r="H1240" s="13" t="s">
        <v>4970</v>
      </c>
      <c r="I1240" s="13" t="s">
        <v>4988</v>
      </c>
      <c r="J1240" s="13" t="s">
        <v>5210</v>
      </c>
      <c r="K1240" s="13" t="s">
        <v>5211</v>
      </c>
      <c r="L1240" s="16" t="s">
        <v>298</v>
      </c>
      <c r="M1240" s="19" t="s">
        <v>5309</v>
      </c>
      <c r="N1240" s="19" t="s">
        <v>5351</v>
      </c>
    </row>
    <row r="1241" spans="1:14" x14ac:dyDescent="0.2">
      <c r="A1241" s="17">
        <v>818</v>
      </c>
      <c r="B1241" s="17" t="s">
        <v>15</v>
      </c>
      <c r="C1241" s="15" t="s">
        <v>5409</v>
      </c>
      <c r="D1241" s="15" t="s">
        <v>5409</v>
      </c>
      <c r="E1241" s="13" t="s">
        <v>300</v>
      </c>
      <c r="F1241" s="24" t="s">
        <v>5212</v>
      </c>
      <c r="G1241" s="14" t="s">
        <v>16</v>
      </c>
      <c r="H1241" s="13" t="s">
        <v>4970</v>
      </c>
      <c r="I1241" s="13" t="s">
        <v>4988</v>
      </c>
      <c r="J1241" s="13" t="s">
        <v>5212</v>
      </c>
      <c r="K1241" s="13" t="s">
        <v>5213</v>
      </c>
      <c r="L1241" s="16" t="s">
        <v>298</v>
      </c>
      <c r="M1241" s="19" t="s">
        <v>5274</v>
      </c>
      <c r="N1241" s="19" t="s">
        <v>5274</v>
      </c>
    </row>
    <row r="1242" spans="1:14" x14ac:dyDescent="0.2">
      <c r="A1242" s="17">
        <v>819</v>
      </c>
      <c r="B1242" s="17" t="s">
        <v>15</v>
      </c>
      <c r="C1242" s="15" t="s">
        <v>5410</v>
      </c>
      <c r="D1242" s="15" t="s">
        <v>5410</v>
      </c>
      <c r="E1242" s="13" t="s">
        <v>300</v>
      </c>
      <c r="F1242" s="24" t="s">
        <v>5214</v>
      </c>
      <c r="G1242" s="14" t="s">
        <v>16</v>
      </c>
      <c r="H1242" s="13" t="s">
        <v>4970</v>
      </c>
      <c r="I1242" s="13" t="s">
        <v>4988</v>
      </c>
      <c r="J1242" s="13" t="s">
        <v>5214</v>
      </c>
      <c r="K1242" s="13" t="s">
        <v>5215</v>
      </c>
      <c r="L1242" s="16" t="s">
        <v>298</v>
      </c>
      <c r="M1242" s="19" t="s">
        <v>5251</v>
      </c>
      <c r="N1242" s="19" t="s">
        <v>5251</v>
      </c>
    </row>
    <row r="1243" spans="1:14" x14ac:dyDescent="0.2">
      <c r="A1243" s="17">
        <v>820</v>
      </c>
      <c r="B1243" s="17" t="s">
        <v>15</v>
      </c>
      <c r="C1243" s="15" t="s">
        <v>5411</v>
      </c>
      <c r="D1243" s="15" t="s">
        <v>5411</v>
      </c>
      <c r="E1243" s="13" t="s">
        <v>5418</v>
      </c>
      <c r="F1243" s="24" t="s">
        <v>5216</v>
      </c>
      <c r="G1243" s="14" t="s">
        <v>16</v>
      </c>
      <c r="H1243" s="13" t="s">
        <v>4983</v>
      </c>
      <c r="I1243" s="13">
        <v>310293564</v>
      </c>
      <c r="J1243" s="13" t="s">
        <v>5216</v>
      </c>
      <c r="K1243" s="13" t="s">
        <v>5217</v>
      </c>
      <c r="L1243" s="16" t="s">
        <v>298</v>
      </c>
      <c r="M1243" s="19" t="s">
        <v>5352</v>
      </c>
      <c r="N1243" s="19" t="s">
        <v>5353</v>
      </c>
    </row>
    <row r="1244" spans="1:14" x14ac:dyDescent="0.2">
      <c r="A1244" s="17">
        <v>821</v>
      </c>
      <c r="B1244" s="17" t="s">
        <v>15</v>
      </c>
      <c r="C1244" s="15" t="s">
        <v>5412</v>
      </c>
      <c r="D1244" s="15" t="s">
        <v>5412</v>
      </c>
      <c r="E1244" s="13" t="s">
        <v>5418</v>
      </c>
      <c r="F1244" s="24" t="s">
        <v>5218</v>
      </c>
      <c r="G1244" s="14" t="s">
        <v>16</v>
      </c>
      <c r="H1244" s="13" t="s">
        <v>4970</v>
      </c>
      <c r="I1244" s="13" t="s">
        <v>4988</v>
      </c>
      <c r="J1244" s="13" t="s">
        <v>5218</v>
      </c>
      <c r="K1244" s="13" t="s">
        <v>5219</v>
      </c>
      <c r="L1244" s="16" t="s">
        <v>298</v>
      </c>
      <c r="M1244" s="19" t="s">
        <v>5297</v>
      </c>
      <c r="N1244" s="19" t="s">
        <v>5310</v>
      </c>
    </row>
    <row r="1245" spans="1:14" x14ac:dyDescent="0.2">
      <c r="A1245" s="17">
        <v>822</v>
      </c>
      <c r="B1245" s="17" t="s">
        <v>15</v>
      </c>
      <c r="C1245" s="15" t="s">
        <v>5394</v>
      </c>
      <c r="D1245" s="15" t="s">
        <v>5394</v>
      </c>
      <c r="E1245" s="13" t="s">
        <v>300</v>
      </c>
      <c r="F1245" s="24" t="s">
        <v>5220</v>
      </c>
      <c r="G1245" s="14" t="s">
        <v>16</v>
      </c>
      <c r="H1245" s="13" t="s">
        <v>4983</v>
      </c>
      <c r="I1245" s="13">
        <v>310293564</v>
      </c>
      <c r="J1245" s="13" t="s">
        <v>5220</v>
      </c>
      <c r="K1245" s="13" t="s">
        <v>5221</v>
      </c>
      <c r="L1245" s="16" t="s">
        <v>298</v>
      </c>
      <c r="M1245" s="19" t="s">
        <v>5329</v>
      </c>
      <c r="N1245" s="19" t="s">
        <v>5329</v>
      </c>
    </row>
    <row r="1246" spans="1:14" x14ac:dyDescent="0.2">
      <c r="A1246" s="17">
        <v>823</v>
      </c>
      <c r="B1246" s="17" t="s">
        <v>15</v>
      </c>
      <c r="C1246" s="15" t="s">
        <v>5392</v>
      </c>
      <c r="D1246" s="15" t="s">
        <v>5392</v>
      </c>
      <c r="E1246" s="13" t="s">
        <v>300</v>
      </c>
      <c r="F1246" s="24" t="s">
        <v>5222</v>
      </c>
      <c r="G1246" s="14" t="s">
        <v>16</v>
      </c>
      <c r="H1246" s="13" t="s">
        <v>4983</v>
      </c>
      <c r="I1246" s="13">
        <v>310293564</v>
      </c>
      <c r="J1246" s="13" t="s">
        <v>5222</v>
      </c>
      <c r="K1246" s="13" t="s">
        <v>5223</v>
      </c>
      <c r="L1246" s="16" t="s">
        <v>298</v>
      </c>
      <c r="M1246" s="19" t="s">
        <v>5332</v>
      </c>
      <c r="N1246" s="19" t="s">
        <v>5332</v>
      </c>
    </row>
    <row r="1247" spans="1:14" x14ac:dyDescent="0.2">
      <c r="A1247" s="17">
        <v>824</v>
      </c>
      <c r="B1247" s="17" t="s">
        <v>15</v>
      </c>
      <c r="C1247" s="15" t="s">
        <v>5402</v>
      </c>
      <c r="D1247" s="15" t="s">
        <v>5402</v>
      </c>
      <c r="E1247" s="13" t="s">
        <v>306</v>
      </c>
      <c r="F1247" s="24" t="s">
        <v>5224</v>
      </c>
      <c r="G1247" s="14" t="s">
        <v>16</v>
      </c>
      <c r="H1247" s="13" t="s">
        <v>4983</v>
      </c>
      <c r="I1247" s="13">
        <v>310293564</v>
      </c>
      <c r="J1247" s="13" t="s">
        <v>5224</v>
      </c>
      <c r="K1247" s="13" t="s">
        <v>5225</v>
      </c>
      <c r="L1247" s="16" t="s">
        <v>298</v>
      </c>
      <c r="M1247" s="19" t="s">
        <v>5268</v>
      </c>
      <c r="N1247" s="19" t="s">
        <v>5268</v>
      </c>
    </row>
    <row r="1248" spans="1:14" x14ac:dyDescent="0.2">
      <c r="A1248" s="17">
        <v>825</v>
      </c>
      <c r="B1248" s="17" t="s">
        <v>15</v>
      </c>
      <c r="C1248" s="15" t="s">
        <v>5401</v>
      </c>
      <c r="D1248" s="15" t="s">
        <v>5401</v>
      </c>
      <c r="E1248" s="13" t="s">
        <v>306</v>
      </c>
      <c r="F1248" s="24" t="s">
        <v>5226</v>
      </c>
      <c r="G1248" s="14" t="s">
        <v>16</v>
      </c>
      <c r="H1248" s="13" t="s">
        <v>4983</v>
      </c>
      <c r="I1248" s="13">
        <v>310293564</v>
      </c>
      <c r="J1248" s="13" t="s">
        <v>5226</v>
      </c>
      <c r="K1248" s="13" t="s">
        <v>5227</v>
      </c>
      <c r="L1248" s="16" t="s">
        <v>298</v>
      </c>
      <c r="M1248" s="19" t="s">
        <v>5299</v>
      </c>
      <c r="N1248" s="19" t="s">
        <v>5299</v>
      </c>
    </row>
    <row r="1249" spans="1:14" x14ac:dyDescent="0.2">
      <c r="A1249" s="17">
        <v>826</v>
      </c>
      <c r="B1249" s="17" t="s">
        <v>15</v>
      </c>
      <c r="C1249" s="15" t="s">
        <v>960</v>
      </c>
      <c r="D1249" s="15" t="s">
        <v>960</v>
      </c>
      <c r="E1249" s="13" t="s">
        <v>306</v>
      </c>
      <c r="F1249" s="24" t="s">
        <v>5228</v>
      </c>
      <c r="G1249" s="14" t="s">
        <v>16</v>
      </c>
      <c r="H1249" s="13" t="s">
        <v>4972</v>
      </c>
      <c r="I1249" s="13">
        <v>306347820</v>
      </c>
      <c r="J1249" s="13" t="s">
        <v>5228</v>
      </c>
      <c r="K1249" s="13" t="s">
        <v>5229</v>
      </c>
      <c r="L1249" s="16" t="s">
        <v>298</v>
      </c>
      <c r="M1249" s="19" t="s">
        <v>5354</v>
      </c>
      <c r="N1249" s="19" t="s">
        <v>5354</v>
      </c>
    </row>
    <row r="1250" spans="1:14" x14ac:dyDescent="0.2">
      <c r="A1250" s="17">
        <v>827</v>
      </c>
      <c r="B1250" s="17" t="s">
        <v>15</v>
      </c>
      <c r="C1250" s="15" t="s">
        <v>5413</v>
      </c>
      <c r="D1250" s="15" t="s">
        <v>5413</v>
      </c>
      <c r="E1250" s="13" t="s">
        <v>300</v>
      </c>
      <c r="F1250" s="24" t="s">
        <v>5230</v>
      </c>
      <c r="G1250" s="14" t="s">
        <v>16</v>
      </c>
      <c r="H1250" s="13" t="s">
        <v>4972</v>
      </c>
      <c r="I1250" s="13">
        <v>306347820</v>
      </c>
      <c r="J1250" s="13" t="s">
        <v>5230</v>
      </c>
      <c r="K1250" s="13" t="s">
        <v>5231</v>
      </c>
      <c r="L1250" s="16" t="s">
        <v>298</v>
      </c>
      <c r="M1250" s="19" t="s">
        <v>5304</v>
      </c>
      <c r="N1250" s="19" t="s">
        <v>5355</v>
      </c>
    </row>
    <row r="1251" spans="1:14" x14ac:dyDescent="0.2">
      <c r="A1251" s="17">
        <v>828</v>
      </c>
      <c r="B1251" s="17" t="s">
        <v>15</v>
      </c>
      <c r="C1251" s="15" t="s">
        <v>5414</v>
      </c>
      <c r="D1251" s="15" t="s">
        <v>5414</v>
      </c>
      <c r="E1251" s="13" t="s">
        <v>300</v>
      </c>
      <c r="F1251" s="24" t="s">
        <v>5232</v>
      </c>
      <c r="G1251" s="14" t="s">
        <v>16</v>
      </c>
      <c r="H1251" s="13" t="s">
        <v>4984</v>
      </c>
      <c r="I1251" s="13" t="s">
        <v>4989</v>
      </c>
      <c r="J1251" s="13" t="s">
        <v>5232</v>
      </c>
      <c r="K1251" s="13" t="s">
        <v>5233</v>
      </c>
      <c r="L1251" s="16" t="s">
        <v>298</v>
      </c>
      <c r="M1251" s="19" t="s">
        <v>5356</v>
      </c>
      <c r="N1251" s="19" t="s">
        <v>5270</v>
      </c>
    </row>
    <row r="1252" spans="1:14" x14ac:dyDescent="0.2">
      <c r="A1252" s="17">
        <v>829</v>
      </c>
      <c r="B1252" s="17" t="s">
        <v>15</v>
      </c>
      <c r="C1252" s="15" t="s">
        <v>960</v>
      </c>
      <c r="D1252" s="15" t="s">
        <v>960</v>
      </c>
      <c r="E1252" s="13" t="s">
        <v>306</v>
      </c>
      <c r="F1252" s="24" t="s">
        <v>5234</v>
      </c>
      <c r="G1252" s="14" t="s">
        <v>16</v>
      </c>
      <c r="H1252" s="13" t="s">
        <v>4972</v>
      </c>
      <c r="I1252" s="13">
        <v>306347820</v>
      </c>
      <c r="J1252" s="13" t="s">
        <v>5234</v>
      </c>
      <c r="K1252" s="13" t="s">
        <v>5235</v>
      </c>
      <c r="L1252" s="16" t="s">
        <v>298</v>
      </c>
      <c r="M1252" s="19" t="s">
        <v>5357</v>
      </c>
      <c r="N1252" s="19" t="s">
        <v>5358</v>
      </c>
    </row>
    <row r="1253" spans="1:14" x14ac:dyDescent="0.2">
      <c r="A1253" s="17">
        <v>830</v>
      </c>
      <c r="B1253" s="17" t="s">
        <v>15</v>
      </c>
      <c r="C1253" s="15" t="s">
        <v>960</v>
      </c>
      <c r="D1253" s="15" t="s">
        <v>960</v>
      </c>
      <c r="E1253" s="13" t="s">
        <v>306</v>
      </c>
      <c r="F1253" s="24" t="s">
        <v>5236</v>
      </c>
      <c r="G1253" s="14" t="s">
        <v>16</v>
      </c>
      <c r="H1253" s="13" t="s">
        <v>4972</v>
      </c>
      <c r="I1253" s="13">
        <v>306347820</v>
      </c>
      <c r="J1253" s="13" t="s">
        <v>5236</v>
      </c>
      <c r="K1253" s="13" t="s">
        <v>5237</v>
      </c>
      <c r="L1253" s="16" t="s">
        <v>298</v>
      </c>
      <c r="M1253" s="19" t="s">
        <v>5359</v>
      </c>
      <c r="N1253" s="19" t="s">
        <v>5359</v>
      </c>
    </row>
    <row r="1254" spans="1:14" x14ac:dyDescent="0.2">
      <c r="A1254" s="17">
        <v>831</v>
      </c>
      <c r="B1254" s="17" t="s">
        <v>15</v>
      </c>
      <c r="C1254" s="15" t="s">
        <v>960</v>
      </c>
      <c r="D1254" s="15" t="s">
        <v>960</v>
      </c>
      <c r="E1254" s="13" t="s">
        <v>306</v>
      </c>
      <c r="F1254" s="24" t="s">
        <v>5238</v>
      </c>
      <c r="G1254" s="14" t="s">
        <v>16</v>
      </c>
      <c r="H1254" s="13" t="s">
        <v>4972</v>
      </c>
      <c r="I1254" s="13">
        <v>306347820</v>
      </c>
      <c r="J1254" s="13" t="s">
        <v>5238</v>
      </c>
      <c r="K1254" s="13" t="s">
        <v>5239</v>
      </c>
      <c r="L1254" s="16" t="s">
        <v>298</v>
      </c>
      <c r="M1254" s="19" t="s">
        <v>5309</v>
      </c>
      <c r="N1254" s="19" t="s">
        <v>5309</v>
      </c>
    </row>
    <row r="1255" spans="1:14" x14ac:dyDescent="0.2">
      <c r="A1255" s="17">
        <v>832</v>
      </c>
      <c r="B1255" s="17" t="s">
        <v>15</v>
      </c>
      <c r="C1255" s="15" t="s">
        <v>960</v>
      </c>
      <c r="D1255" s="15" t="s">
        <v>960</v>
      </c>
      <c r="E1255" s="13" t="s">
        <v>306</v>
      </c>
      <c r="F1255" s="24" t="s">
        <v>5240</v>
      </c>
      <c r="G1255" s="14" t="s">
        <v>16</v>
      </c>
      <c r="H1255" s="13" t="s">
        <v>4972</v>
      </c>
      <c r="I1255" s="13">
        <v>306347820</v>
      </c>
      <c r="J1255" s="13" t="s">
        <v>5240</v>
      </c>
      <c r="K1255" s="13" t="s">
        <v>5241</v>
      </c>
      <c r="L1255" s="16" t="s">
        <v>298</v>
      </c>
      <c r="M1255" s="19" t="s">
        <v>5304</v>
      </c>
      <c r="N1255" s="19" t="s">
        <v>5304</v>
      </c>
    </row>
    <row r="1256" spans="1:14" x14ac:dyDescent="0.2">
      <c r="A1256" s="17">
        <v>833</v>
      </c>
      <c r="B1256" s="17" t="s">
        <v>15</v>
      </c>
      <c r="C1256" s="15" t="s">
        <v>5415</v>
      </c>
      <c r="D1256" s="15" t="s">
        <v>5415</v>
      </c>
      <c r="E1256" s="13" t="s">
        <v>113</v>
      </c>
      <c r="F1256" s="24" t="s">
        <v>5242</v>
      </c>
      <c r="G1256" s="14" t="s">
        <v>16</v>
      </c>
      <c r="H1256" s="13" t="s">
        <v>4983</v>
      </c>
      <c r="I1256" s="13">
        <v>310293564</v>
      </c>
      <c r="J1256" s="13" t="s">
        <v>5242</v>
      </c>
      <c r="K1256" s="13" t="s">
        <v>5243</v>
      </c>
      <c r="L1256" s="16" t="s">
        <v>298</v>
      </c>
      <c r="M1256" s="19" t="s">
        <v>5360</v>
      </c>
      <c r="N1256" s="19" t="s">
        <v>5314</v>
      </c>
    </row>
    <row r="1257" spans="1:14" x14ac:dyDescent="0.2">
      <c r="A1257" s="17">
        <v>834</v>
      </c>
      <c r="B1257" s="17" t="s">
        <v>15</v>
      </c>
      <c r="C1257" s="15" t="s">
        <v>5416</v>
      </c>
      <c r="D1257" s="15" t="s">
        <v>5416</v>
      </c>
      <c r="E1257" s="13" t="s">
        <v>110</v>
      </c>
      <c r="F1257" s="24" t="s">
        <v>5244</v>
      </c>
      <c r="G1257" s="14" t="s">
        <v>16</v>
      </c>
      <c r="H1257" s="13" t="s">
        <v>4972</v>
      </c>
      <c r="I1257" s="13">
        <v>306347820</v>
      </c>
      <c r="J1257" s="13" t="s">
        <v>5244</v>
      </c>
      <c r="K1257" s="13" t="s">
        <v>5245</v>
      </c>
      <c r="L1257" s="16" t="s">
        <v>298</v>
      </c>
      <c r="M1257" s="19" t="s">
        <v>5361</v>
      </c>
      <c r="N1257" s="19" t="s">
        <v>5361</v>
      </c>
    </row>
    <row r="1258" spans="1:14" x14ac:dyDescent="0.2">
      <c r="A1258" s="17">
        <v>835</v>
      </c>
      <c r="B1258" s="17" t="s">
        <v>15</v>
      </c>
      <c r="C1258" s="15" t="s">
        <v>5696</v>
      </c>
      <c r="D1258" s="15" t="s">
        <v>5696</v>
      </c>
      <c r="E1258" s="13" t="s">
        <v>5717</v>
      </c>
      <c r="F1258" s="24" t="s">
        <v>5552</v>
      </c>
      <c r="G1258" s="14" t="s">
        <v>16</v>
      </c>
      <c r="H1258" s="13" t="s">
        <v>5428</v>
      </c>
      <c r="I1258" s="13" t="s">
        <v>157</v>
      </c>
      <c r="J1258" s="13" t="s">
        <v>5479</v>
      </c>
      <c r="K1258" s="13" t="s">
        <v>5625</v>
      </c>
      <c r="L1258" s="16" t="s">
        <v>298</v>
      </c>
      <c r="M1258" s="19">
        <v>2250000</v>
      </c>
      <c r="N1258" s="19">
        <v>2100000</v>
      </c>
    </row>
    <row r="1259" spans="1:14" x14ac:dyDescent="0.2">
      <c r="A1259" s="17">
        <v>836</v>
      </c>
      <c r="B1259" s="17" t="s">
        <v>15</v>
      </c>
      <c r="C1259" s="15" t="s">
        <v>5697</v>
      </c>
      <c r="D1259" s="15" t="s">
        <v>5697</v>
      </c>
      <c r="E1259" s="13" t="s">
        <v>5717</v>
      </c>
      <c r="F1259" s="24" t="s">
        <v>5553</v>
      </c>
      <c r="G1259" s="14" t="s">
        <v>16</v>
      </c>
      <c r="H1259" s="13" t="s">
        <v>5429</v>
      </c>
      <c r="I1259" s="13" t="s">
        <v>5430</v>
      </c>
      <c r="J1259" s="13" t="s">
        <v>5480</v>
      </c>
      <c r="K1259" s="13" t="s">
        <v>5626</v>
      </c>
      <c r="L1259" s="16" t="s">
        <v>298</v>
      </c>
      <c r="M1259" s="19">
        <v>4860000</v>
      </c>
      <c r="N1259" s="19">
        <v>4827600</v>
      </c>
    </row>
    <row r="1260" spans="1:14" x14ac:dyDescent="0.2">
      <c r="A1260" s="17">
        <v>837</v>
      </c>
      <c r="B1260" s="17" t="s">
        <v>15</v>
      </c>
      <c r="C1260" s="15" t="s">
        <v>5698</v>
      </c>
      <c r="D1260" s="15" t="s">
        <v>5698</v>
      </c>
      <c r="E1260" s="13" t="s">
        <v>5717</v>
      </c>
      <c r="F1260" s="24" t="s">
        <v>5554</v>
      </c>
      <c r="G1260" s="14" t="s">
        <v>16</v>
      </c>
      <c r="H1260" s="13" t="s">
        <v>5431</v>
      </c>
      <c r="I1260" s="13" t="s">
        <v>5432</v>
      </c>
      <c r="J1260" s="13" t="s">
        <v>5481</v>
      </c>
      <c r="K1260" s="13" t="s">
        <v>5627</v>
      </c>
      <c r="L1260" s="16" t="s">
        <v>298</v>
      </c>
      <c r="M1260" s="19">
        <v>1500000</v>
      </c>
      <c r="N1260" s="19">
        <v>1400000</v>
      </c>
    </row>
    <row r="1261" spans="1:14" x14ac:dyDescent="0.2">
      <c r="A1261" s="17">
        <v>838</v>
      </c>
      <c r="B1261" s="17" t="s">
        <v>15</v>
      </c>
      <c r="C1261" s="15" t="s">
        <v>5699</v>
      </c>
      <c r="D1261" s="15" t="s">
        <v>5699</v>
      </c>
      <c r="E1261" s="13" t="s">
        <v>5717</v>
      </c>
      <c r="F1261" s="24" t="s">
        <v>5555</v>
      </c>
      <c r="G1261" s="14" t="s">
        <v>16</v>
      </c>
      <c r="H1261" s="13" t="s">
        <v>5433</v>
      </c>
      <c r="I1261" s="13" t="s">
        <v>686</v>
      </c>
      <c r="J1261" s="13" t="s">
        <v>5482</v>
      </c>
      <c r="K1261" s="13" t="s">
        <v>5628</v>
      </c>
      <c r="L1261" s="16" t="s">
        <v>298</v>
      </c>
      <c r="M1261" s="19">
        <v>3600000</v>
      </c>
      <c r="N1261" s="19" t="s">
        <v>5722</v>
      </c>
    </row>
    <row r="1262" spans="1:14" x14ac:dyDescent="0.2">
      <c r="A1262" s="17">
        <v>839</v>
      </c>
      <c r="B1262" s="17" t="s">
        <v>15</v>
      </c>
      <c r="C1262" s="15" t="s">
        <v>5700</v>
      </c>
      <c r="D1262" s="15" t="s">
        <v>5700</v>
      </c>
      <c r="E1262" s="13" t="s">
        <v>5717</v>
      </c>
      <c r="F1262" s="24" t="s">
        <v>5556</v>
      </c>
      <c r="G1262" s="14" t="s">
        <v>16</v>
      </c>
      <c r="H1262" s="13" t="s">
        <v>5434</v>
      </c>
      <c r="I1262" s="13" t="s">
        <v>5435</v>
      </c>
      <c r="J1262" s="13" t="s">
        <v>5483</v>
      </c>
      <c r="K1262" s="13" t="s">
        <v>5629</v>
      </c>
      <c r="L1262" s="16" t="s">
        <v>298</v>
      </c>
      <c r="M1262" s="19">
        <v>5400000</v>
      </c>
      <c r="N1262" s="19">
        <v>5400000</v>
      </c>
    </row>
    <row r="1263" spans="1:14" x14ac:dyDescent="0.2">
      <c r="A1263" s="17">
        <v>840</v>
      </c>
      <c r="B1263" s="17" t="s">
        <v>15</v>
      </c>
      <c r="C1263" s="15" t="s">
        <v>5697</v>
      </c>
      <c r="D1263" s="15" t="s">
        <v>5697</v>
      </c>
      <c r="E1263" s="13" t="s">
        <v>5717</v>
      </c>
      <c r="F1263" s="24" t="s">
        <v>5557</v>
      </c>
      <c r="G1263" s="14" t="s">
        <v>16</v>
      </c>
      <c r="H1263" s="13" t="s">
        <v>5436</v>
      </c>
      <c r="I1263" s="13" t="s">
        <v>5437</v>
      </c>
      <c r="J1263" s="13" t="s">
        <v>5484</v>
      </c>
      <c r="K1263" s="13" t="s">
        <v>5630</v>
      </c>
      <c r="L1263" s="16" t="s">
        <v>298</v>
      </c>
      <c r="M1263" s="19">
        <v>4860000</v>
      </c>
      <c r="N1263" s="19">
        <v>4212000</v>
      </c>
    </row>
    <row r="1264" spans="1:14" x14ac:dyDescent="0.2">
      <c r="A1264" s="17">
        <v>841</v>
      </c>
      <c r="B1264" s="17" t="s">
        <v>15</v>
      </c>
      <c r="C1264" s="15" t="s">
        <v>5696</v>
      </c>
      <c r="D1264" s="15" t="s">
        <v>5696</v>
      </c>
      <c r="E1264" s="13" t="s">
        <v>5717</v>
      </c>
      <c r="F1264" s="24" t="s">
        <v>5558</v>
      </c>
      <c r="G1264" s="14" t="s">
        <v>16</v>
      </c>
      <c r="H1264" s="13" t="s">
        <v>5428</v>
      </c>
      <c r="I1264" s="13" t="s">
        <v>157</v>
      </c>
      <c r="J1264" s="13" t="s">
        <v>5485</v>
      </c>
      <c r="K1264" s="13" t="s">
        <v>5631</v>
      </c>
      <c r="L1264" s="16" t="s">
        <v>298</v>
      </c>
      <c r="M1264" s="19">
        <v>2700000</v>
      </c>
      <c r="N1264" s="19">
        <v>2520000</v>
      </c>
    </row>
    <row r="1265" spans="1:14" x14ac:dyDescent="0.2">
      <c r="A1265" s="17">
        <v>842</v>
      </c>
      <c r="B1265" s="17" t="s">
        <v>15</v>
      </c>
      <c r="C1265" s="15" t="s">
        <v>5701</v>
      </c>
      <c r="D1265" s="15" t="s">
        <v>5701</v>
      </c>
      <c r="E1265" s="13" t="s">
        <v>5717</v>
      </c>
      <c r="F1265" s="24" t="s">
        <v>5559</v>
      </c>
      <c r="G1265" s="14" t="s">
        <v>16</v>
      </c>
      <c r="H1265" s="13" t="s">
        <v>5433</v>
      </c>
      <c r="I1265" s="13" t="s">
        <v>686</v>
      </c>
      <c r="J1265" s="13" t="s">
        <v>5486</v>
      </c>
      <c r="K1265" s="13" t="s">
        <v>5632</v>
      </c>
      <c r="L1265" s="16" t="s">
        <v>298</v>
      </c>
      <c r="M1265" s="19">
        <v>6975000</v>
      </c>
      <c r="N1265" s="19">
        <v>6509535</v>
      </c>
    </row>
    <row r="1266" spans="1:14" x14ac:dyDescent="0.2">
      <c r="A1266" s="17">
        <v>843</v>
      </c>
      <c r="B1266" s="17" t="s">
        <v>15</v>
      </c>
      <c r="C1266" s="15" t="s">
        <v>5702</v>
      </c>
      <c r="D1266" s="15" t="s">
        <v>5702</v>
      </c>
      <c r="E1266" s="13" t="s">
        <v>5717</v>
      </c>
      <c r="F1266" s="24" t="s">
        <v>5560</v>
      </c>
      <c r="G1266" s="14" t="s">
        <v>16</v>
      </c>
      <c r="H1266" s="13" t="s">
        <v>5438</v>
      </c>
      <c r="I1266" s="13" t="s">
        <v>5439</v>
      </c>
      <c r="J1266" s="13" t="s">
        <v>5487</v>
      </c>
      <c r="K1266" s="13" t="s">
        <v>5633</v>
      </c>
      <c r="L1266" s="16" t="s">
        <v>298</v>
      </c>
      <c r="M1266" s="19">
        <v>48000000</v>
      </c>
      <c r="N1266" s="19">
        <v>48000000</v>
      </c>
    </row>
    <row r="1267" spans="1:14" x14ac:dyDescent="0.2">
      <c r="A1267" s="17">
        <v>844</v>
      </c>
      <c r="B1267" s="17" t="s">
        <v>15</v>
      </c>
      <c r="C1267" s="15" t="s">
        <v>5698</v>
      </c>
      <c r="D1267" s="15" t="s">
        <v>5698</v>
      </c>
      <c r="E1267" s="13" t="s">
        <v>5717</v>
      </c>
      <c r="F1267" s="24" t="s">
        <v>5561</v>
      </c>
      <c r="G1267" s="14" t="s">
        <v>16</v>
      </c>
      <c r="H1267" s="13" t="s">
        <v>5431</v>
      </c>
      <c r="I1267" s="13" t="s">
        <v>5432</v>
      </c>
      <c r="J1267" s="13" t="s">
        <v>5488</v>
      </c>
      <c r="K1267" s="13" t="s">
        <v>5634</v>
      </c>
      <c r="L1267" s="16" t="s">
        <v>298</v>
      </c>
      <c r="M1267" s="19">
        <v>1500000</v>
      </c>
      <c r="N1267" s="19">
        <v>1300000</v>
      </c>
    </row>
    <row r="1268" spans="1:14" x14ac:dyDescent="0.2">
      <c r="A1268" s="17">
        <v>845</v>
      </c>
      <c r="B1268" s="17" t="s">
        <v>15</v>
      </c>
      <c r="C1268" s="15" t="s">
        <v>5703</v>
      </c>
      <c r="D1268" s="15" t="s">
        <v>5703</v>
      </c>
      <c r="E1268" s="13" t="s">
        <v>5717</v>
      </c>
      <c r="F1268" s="24" t="s">
        <v>5562</v>
      </c>
      <c r="G1268" s="14" t="s">
        <v>16</v>
      </c>
      <c r="H1268" s="13" t="s">
        <v>5440</v>
      </c>
      <c r="I1268" s="13" t="s">
        <v>5441</v>
      </c>
      <c r="J1268" s="13" t="s">
        <v>5489</v>
      </c>
      <c r="K1268" s="13" t="s">
        <v>5635</v>
      </c>
      <c r="L1268" s="16" t="s">
        <v>298</v>
      </c>
      <c r="M1268" s="19">
        <v>1500000</v>
      </c>
      <c r="N1268" s="19">
        <v>1480000</v>
      </c>
    </row>
    <row r="1269" spans="1:14" x14ac:dyDescent="0.2">
      <c r="A1269" s="17">
        <v>846</v>
      </c>
      <c r="B1269" s="17" t="s">
        <v>15</v>
      </c>
      <c r="C1269" s="15" t="s">
        <v>5704</v>
      </c>
      <c r="D1269" s="15" t="s">
        <v>5704</v>
      </c>
      <c r="E1269" s="13" t="s">
        <v>5717</v>
      </c>
      <c r="F1269" s="24" t="s">
        <v>5563</v>
      </c>
      <c r="G1269" s="14" t="s">
        <v>16</v>
      </c>
      <c r="H1269" s="13" t="s">
        <v>5442</v>
      </c>
      <c r="I1269" s="13" t="s">
        <v>5443</v>
      </c>
      <c r="J1269" s="13" t="s">
        <v>5490</v>
      </c>
      <c r="K1269" s="13" t="s">
        <v>5636</v>
      </c>
      <c r="L1269" s="16" t="s">
        <v>298</v>
      </c>
      <c r="M1269" s="19">
        <v>3000000</v>
      </c>
      <c r="N1269" s="19">
        <v>2960000</v>
      </c>
    </row>
    <row r="1270" spans="1:14" x14ac:dyDescent="0.2">
      <c r="A1270" s="17">
        <v>847</v>
      </c>
      <c r="B1270" s="17" t="s">
        <v>15</v>
      </c>
      <c r="C1270" s="15" t="s">
        <v>5699</v>
      </c>
      <c r="D1270" s="15" t="s">
        <v>5699</v>
      </c>
      <c r="E1270" s="13" t="s">
        <v>5717</v>
      </c>
      <c r="F1270" s="24" t="s">
        <v>5564</v>
      </c>
      <c r="G1270" s="14" t="s">
        <v>16</v>
      </c>
      <c r="H1270" s="13" t="s">
        <v>5444</v>
      </c>
      <c r="I1270" s="13" t="s">
        <v>5445</v>
      </c>
      <c r="J1270" s="13" t="s">
        <v>5491</v>
      </c>
      <c r="K1270" s="13" t="s">
        <v>5637</v>
      </c>
      <c r="L1270" s="16" t="s">
        <v>298</v>
      </c>
      <c r="M1270" s="19">
        <v>3600000</v>
      </c>
      <c r="N1270" s="19">
        <v>2484000</v>
      </c>
    </row>
    <row r="1271" spans="1:14" x14ac:dyDescent="0.2">
      <c r="A1271" s="17">
        <v>848</v>
      </c>
      <c r="B1271" s="17" t="s">
        <v>15</v>
      </c>
      <c r="C1271" s="15" t="s">
        <v>5705</v>
      </c>
      <c r="D1271" s="15" t="s">
        <v>5705</v>
      </c>
      <c r="E1271" s="13" t="s">
        <v>5718</v>
      </c>
      <c r="F1271" s="24" t="s">
        <v>5565</v>
      </c>
      <c r="G1271" s="14" t="s">
        <v>16</v>
      </c>
      <c r="H1271" s="13" t="s">
        <v>5446</v>
      </c>
      <c r="I1271" s="13" t="s">
        <v>5447</v>
      </c>
      <c r="J1271" s="13" t="s">
        <v>5492</v>
      </c>
      <c r="K1271" s="13" t="s">
        <v>5638</v>
      </c>
      <c r="L1271" s="16" t="s">
        <v>298</v>
      </c>
      <c r="M1271" s="19">
        <v>1400000</v>
      </c>
      <c r="N1271" s="19">
        <v>1100000</v>
      </c>
    </row>
    <row r="1272" spans="1:14" x14ac:dyDescent="0.2">
      <c r="A1272" s="17">
        <v>849</v>
      </c>
      <c r="B1272" s="17" t="s">
        <v>15</v>
      </c>
      <c r="C1272" s="15" t="s">
        <v>5704</v>
      </c>
      <c r="D1272" s="15" t="s">
        <v>5704</v>
      </c>
      <c r="E1272" s="13" t="s">
        <v>5717</v>
      </c>
      <c r="F1272" s="24" t="s">
        <v>5566</v>
      </c>
      <c r="G1272" s="14" t="s">
        <v>16</v>
      </c>
      <c r="H1272" s="13" t="s">
        <v>5440</v>
      </c>
      <c r="I1272" s="13" t="s">
        <v>5441</v>
      </c>
      <c r="J1272" s="13" t="s">
        <v>5493</v>
      </c>
      <c r="K1272" s="13" t="s">
        <v>5639</v>
      </c>
      <c r="L1272" s="16" t="s">
        <v>298</v>
      </c>
      <c r="M1272" s="19">
        <v>2800000</v>
      </c>
      <c r="N1272" s="19">
        <v>2580000</v>
      </c>
    </row>
    <row r="1273" spans="1:14" x14ac:dyDescent="0.2">
      <c r="A1273" s="17">
        <v>850</v>
      </c>
      <c r="B1273" s="17" t="s">
        <v>15</v>
      </c>
      <c r="C1273" s="15" t="s">
        <v>5706</v>
      </c>
      <c r="D1273" s="15" t="s">
        <v>5706</v>
      </c>
      <c r="E1273" s="13" t="s">
        <v>5717</v>
      </c>
      <c r="F1273" s="24" t="s">
        <v>5567</v>
      </c>
      <c r="G1273" s="14" t="s">
        <v>16</v>
      </c>
      <c r="H1273" s="13" t="s">
        <v>5448</v>
      </c>
      <c r="I1273" s="13" t="s">
        <v>5449</v>
      </c>
      <c r="J1273" s="13" t="s">
        <v>5494</v>
      </c>
      <c r="K1273" s="13" t="s">
        <v>5640</v>
      </c>
      <c r="L1273" s="16" t="s">
        <v>298</v>
      </c>
      <c r="M1273" s="19">
        <v>3600000</v>
      </c>
      <c r="N1273" s="19">
        <v>3599760</v>
      </c>
    </row>
    <row r="1274" spans="1:14" x14ac:dyDescent="0.2">
      <c r="A1274" s="17">
        <v>851</v>
      </c>
      <c r="B1274" s="17" t="s">
        <v>15</v>
      </c>
      <c r="C1274" s="15" t="s">
        <v>5706</v>
      </c>
      <c r="D1274" s="15" t="s">
        <v>5706</v>
      </c>
      <c r="E1274" s="13" t="s">
        <v>5717</v>
      </c>
      <c r="F1274" s="24" t="s">
        <v>5568</v>
      </c>
      <c r="G1274" s="14" t="s">
        <v>16</v>
      </c>
      <c r="H1274" s="13" t="s">
        <v>5448</v>
      </c>
      <c r="I1274" s="13" t="s">
        <v>5449</v>
      </c>
      <c r="J1274" s="13" t="s">
        <v>5495</v>
      </c>
      <c r="K1274" s="13" t="s">
        <v>5641</v>
      </c>
      <c r="L1274" s="16" t="s">
        <v>298</v>
      </c>
      <c r="M1274" s="19">
        <v>1800000</v>
      </c>
      <c r="N1274" s="19">
        <v>1799880</v>
      </c>
    </row>
    <row r="1275" spans="1:14" x14ac:dyDescent="0.2">
      <c r="A1275" s="17">
        <v>852</v>
      </c>
      <c r="B1275" s="17" t="s">
        <v>15</v>
      </c>
      <c r="C1275" s="15" t="s">
        <v>5706</v>
      </c>
      <c r="D1275" s="15" t="s">
        <v>5706</v>
      </c>
      <c r="E1275" s="13" t="s">
        <v>5717</v>
      </c>
      <c r="F1275" s="24" t="s">
        <v>5569</v>
      </c>
      <c r="G1275" s="14" t="s">
        <v>16</v>
      </c>
      <c r="H1275" s="13" t="s">
        <v>5448</v>
      </c>
      <c r="I1275" s="13" t="s">
        <v>5449</v>
      </c>
      <c r="J1275" s="13" t="s">
        <v>5496</v>
      </c>
      <c r="K1275" s="13" t="s">
        <v>5642</v>
      </c>
      <c r="L1275" s="16" t="s">
        <v>298</v>
      </c>
      <c r="M1275" s="19">
        <v>2700000</v>
      </c>
      <c r="N1275" s="19">
        <v>2699820</v>
      </c>
    </row>
    <row r="1276" spans="1:14" x14ac:dyDescent="0.2">
      <c r="A1276" s="17">
        <v>853</v>
      </c>
      <c r="B1276" s="17" t="s">
        <v>15</v>
      </c>
      <c r="C1276" s="15" t="s">
        <v>5706</v>
      </c>
      <c r="D1276" s="15" t="s">
        <v>5706</v>
      </c>
      <c r="E1276" s="13" t="s">
        <v>5717</v>
      </c>
      <c r="F1276" s="24" t="s">
        <v>5570</v>
      </c>
      <c r="G1276" s="14" t="s">
        <v>16</v>
      </c>
      <c r="H1276" s="13" t="s">
        <v>5448</v>
      </c>
      <c r="I1276" s="13" t="s">
        <v>5449</v>
      </c>
      <c r="J1276" s="13" t="s">
        <v>5497</v>
      </c>
      <c r="K1276" s="13" t="s">
        <v>5643</v>
      </c>
      <c r="L1276" s="16" t="s">
        <v>298</v>
      </c>
      <c r="M1276" s="19">
        <v>900000</v>
      </c>
      <c r="N1276" s="19">
        <v>899940</v>
      </c>
    </row>
    <row r="1277" spans="1:14" x14ac:dyDescent="0.2">
      <c r="A1277" s="17">
        <v>854</v>
      </c>
      <c r="B1277" s="17" t="s">
        <v>15</v>
      </c>
      <c r="C1277" s="15" t="s">
        <v>427</v>
      </c>
      <c r="D1277" s="15" t="s">
        <v>427</v>
      </c>
      <c r="E1277" s="13" t="s">
        <v>5717</v>
      </c>
      <c r="F1277" s="24" t="s">
        <v>5571</v>
      </c>
      <c r="G1277" s="14" t="s">
        <v>16</v>
      </c>
      <c r="H1277" s="13" t="s">
        <v>5438</v>
      </c>
      <c r="I1277" s="13" t="s">
        <v>5439</v>
      </c>
      <c r="J1277" s="13" t="s">
        <v>5498</v>
      </c>
      <c r="K1277" s="13" t="s">
        <v>5644</v>
      </c>
      <c r="L1277" s="16" t="s">
        <v>298</v>
      </c>
      <c r="M1277" s="19">
        <v>31800000</v>
      </c>
      <c r="N1277" s="19">
        <v>31800000</v>
      </c>
    </row>
    <row r="1278" spans="1:14" x14ac:dyDescent="0.2">
      <c r="A1278" s="17">
        <v>855</v>
      </c>
      <c r="B1278" s="17" t="s">
        <v>15</v>
      </c>
      <c r="C1278" s="15" t="s">
        <v>5702</v>
      </c>
      <c r="D1278" s="15" t="s">
        <v>5702</v>
      </c>
      <c r="E1278" s="13" t="s">
        <v>5717</v>
      </c>
      <c r="F1278" s="24" t="s">
        <v>5572</v>
      </c>
      <c r="G1278" s="14" t="s">
        <v>16</v>
      </c>
      <c r="H1278" s="13" t="s">
        <v>5438</v>
      </c>
      <c r="I1278" s="13" t="s">
        <v>5439</v>
      </c>
      <c r="J1278" s="13" t="s">
        <v>5499</v>
      </c>
      <c r="K1278" s="13" t="s">
        <v>5645</v>
      </c>
      <c r="L1278" s="16" t="s">
        <v>298</v>
      </c>
      <c r="M1278" s="19">
        <v>48000000</v>
      </c>
      <c r="N1278" s="19">
        <v>48000000</v>
      </c>
    </row>
    <row r="1279" spans="1:14" x14ac:dyDescent="0.2">
      <c r="A1279" s="17">
        <v>856</v>
      </c>
      <c r="B1279" s="17" t="s">
        <v>15</v>
      </c>
      <c r="C1279" s="15" t="s">
        <v>5707</v>
      </c>
      <c r="D1279" s="15" t="s">
        <v>5707</v>
      </c>
      <c r="E1279" s="13" t="s">
        <v>5717</v>
      </c>
      <c r="F1279" s="24" t="s">
        <v>5573</v>
      </c>
      <c r="G1279" s="14" t="s">
        <v>16</v>
      </c>
      <c r="H1279" s="13" t="s">
        <v>5438</v>
      </c>
      <c r="I1279" s="13" t="s">
        <v>5439</v>
      </c>
      <c r="J1279" s="13" t="s">
        <v>5500</v>
      </c>
      <c r="K1279" s="13" t="s">
        <v>5646</v>
      </c>
      <c r="L1279" s="16" t="s">
        <v>298</v>
      </c>
      <c r="M1279" s="19">
        <v>6700000</v>
      </c>
      <c r="N1279" s="19">
        <v>6700000</v>
      </c>
    </row>
    <row r="1280" spans="1:14" x14ac:dyDescent="0.2">
      <c r="A1280" s="17">
        <v>857</v>
      </c>
      <c r="B1280" s="17" t="s">
        <v>15</v>
      </c>
      <c r="C1280" s="15" t="s">
        <v>5708</v>
      </c>
      <c r="D1280" s="15" t="s">
        <v>5708</v>
      </c>
      <c r="E1280" s="13" t="s">
        <v>5717</v>
      </c>
      <c r="F1280" s="24" t="s">
        <v>5574</v>
      </c>
      <c r="G1280" s="14" t="s">
        <v>16</v>
      </c>
      <c r="H1280" s="13" t="s">
        <v>5438</v>
      </c>
      <c r="I1280" s="13" t="s">
        <v>5439</v>
      </c>
      <c r="J1280" s="13" t="s">
        <v>5501</v>
      </c>
      <c r="K1280" s="13" t="s">
        <v>5647</v>
      </c>
      <c r="L1280" s="16" t="s">
        <v>298</v>
      </c>
      <c r="M1280" s="19">
        <v>2500000</v>
      </c>
      <c r="N1280" s="19">
        <v>2500000</v>
      </c>
    </row>
    <row r="1281" spans="1:14" x14ac:dyDescent="0.2">
      <c r="A1281" s="17">
        <v>858</v>
      </c>
      <c r="B1281" s="17" t="s">
        <v>15</v>
      </c>
      <c r="C1281" s="15" t="s">
        <v>5707</v>
      </c>
      <c r="D1281" s="15" t="s">
        <v>5707</v>
      </c>
      <c r="E1281" s="13" t="s">
        <v>5717</v>
      </c>
      <c r="F1281" s="24" t="s">
        <v>5575</v>
      </c>
      <c r="G1281" s="14" t="s">
        <v>16</v>
      </c>
      <c r="H1281" s="13" t="s">
        <v>5438</v>
      </c>
      <c r="I1281" s="13" t="s">
        <v>5439</v>
      </c>
      <c r="J1281" s="13" t="s">
        <v>5502</v>
      </c>
      <c r="K1281" s="13" t="s">
        <v>5648</v>
      </c>
      <c r="L1281" s="16" t="s">
        <v>298</v>
      </c>
      <c r="M1281" s="19">
        <v>13400000</v>
      </c>
      <c r="N1281" s="19">
        <v>13400000</v>
      </c>
    </row>
    <row r="1282" spans="1:14" x14ac:dyDescent="0.2">
      <c r="A1282" s="17">
        <v>859</v>
      </c>
      <c r="B1282" s="17" t="s">
        <v>15</v>
      </c>
      <c r="C1282" s="15" t="s">
        <v>5696</v>
      </c>
      <c r="D1282" s="15" t="s">
        <v>5696</v>
      </c>
      <c r="E1282" s="13" t="s">
        <v>5717</v>
      </c>
      <c r="F1282" s="24" t="s">
        <v>5576</v>
      </c>
      <c r="G1282" s="14" t="s">
        <v>16</v>
      </c>
      <c r="H1282" s="13" t="s">
        <v>5428</v>
      </c>
      <c r="I1282" s="13" t="s">
        <v>157</v>
      </c>
      <c r="J1282" s="13" t="s">
        <v>5503</v>
      </c>
      <c r="K1282" s="13" t="s">
        <v>5649</v>
      </c>
      <c r="L1282" s="16" t="s">
        <v>298</v>
      </c>
      <c r="M1282" s="19">
        <v>2700000</v>
      </c>
      <c r="N1282" s="19">
        <v>2682000</v>
      </c>
    </row>
    <row r="1283" spans="1:14" x14ac:dyDescent="0.2">
      <c r="A1283" s="17">
        <v>860</v>
      </c>
      <c r="B1283" s="17" t="s">
        <v>15</v>
      </c>
      <c r="C1283" s="15" t="s">
        <v>5709</v>
      </c>
      <c r="D1283" s="15" t="s">
        <v>5709</v>
      </c>
      <c r="E1283" s="13" t="s">
        <v>5717</v>
      </c>
      <c r="F1283" s="24" t="s">
        <v>5577</v>
      </c>
      <c r="G1283" s="14" t="s">
        <v>16</v>
      </c>
      <c r="H1283" s="13" t="s">
        <v>5450</v>
      </c>
      <c r="I1283" s="13" t="s">
        <v>2635</v>
      </c>
      <c r="J1283" s="13" t="s">
        <v>5504</v>
      </c>
      <c r="K1283" s="13" t="s">
        <v>5650</v>
      </c>
      <c r="L1283" s="16" t="s">
        <v>298</v>
      </c>
      <c r="M1283" s="19">
        <v>2000000</v>
      </c>
      <c r="N1283" s="19">
        <v>1200000</v>
      </c>
    </row>
    <row r="1284" spans="1:14" x14ac:dyDescent="0.2">
      <c r="A1284" s="17">
        <v>861</v>
      </c>
      <c r="B1284" s="17" t="s">
        <v>15</v>
      </c>
      <c r="C1284" s="15" t="s">
        <v>5710</v>
      </c>
      <c r="D1284" s="15" t="s">
        <v>5710</v>
      </c>
      <c r="E1284" s="13" t="s">
        <v>5717</v>
      </c>
      <c r="F1284" s="24" t="s">
        <v>5578</v>
      </c>
      <c r="G1284" s="14" t="s">
        <v>16</v>
      </c>
      <c r="H1284" s="13" t="s">
        <v>5451</v>
      </c>
      <c r="I1284" s="13" t="s">
        <v>5452</v>
      </c>
      <c r="J1284" s="13" t="s">
        <v>5505</v>
      </c>
      <c r="K1284" s="13" t="s">
        <v>5651</v>
      </c>
      <c r="L1284" s="16" t="s">
        <v>298</v>
      </c>
      <c r="M1284" s="19">
        <v>2850000</v>
      </c>
      <c r="N1284" s="19">
        <v>2850000</v>
      </c>
    </row>
    <row r="1285" spans="1:14" x14ac:dyDescent="0.2">
      <c r="A1285" s="17">
        <v>862</v>
      </c>
      <c r="B1285" s="17" t="s">
        <v>15</v>
      </c>
      <c r="C1285" s="15" t="s">
        <v>5710</v>
      </c>
      <c r="D1285" s="15" t="s">
        <v>5710</v>
      </c>
      <c r="E1285" s="13" t="s">
        <v>5717</v>
      </c>
      <c r="F1285" s="24" t="s">
        <v>5579</v>
      </c>
      <c r="G1285" s="14" t="s">
        <v>16</v>
      </c>
      <c r="H1285" s="13" t="s">
        <v>5451</v>
      </c>
      <c r="I1285" s="13" t="s">
        <v>5452</v>
      </c>
      <c r="J1285" s="13" t="s">
        <v>5506</v>
      </c>
      <c r="K1285" s="13" t="s">
        <v>5652</v>
      </c>
      <c r="L1285" s="16" t="s">
        <v>298</v>
      </c>
      <c r="M1285" s="19">
        <v>2850000</v>
      </c>
      <c r="N1285" s="19">
        <v>2850000</v>
      </c>
    </row>
    <row r="1286" spans="1:14" x14ac:dyDescent="0.2">
      <c r="A1286" s="17">
        <v>863</v>
      </c>
      <c r="B1286" s="17" t="s">
        <v>15</v>
      </c>
      <c r="C1286" s="15" t="s">
        <v>5707</v>
      </c>
      <c r="D1286" s="15" t="s">
        <v>5707</v>
      </c>
      <c r="E1286" s="13" t="s">
        <v>5717</v>
      </c>
      <c r="F1286" s="24" t="s">
        <v>5580</v>
      </c>
      <c r="G1286" s="14" t="s">
        <v>16</v>
      </c>
      <c r="H1286" s="13" t="s">
        <v>5438</v>
      </c>
      <c r="I1286" s="13" t="s">
        <v>5439</v>
      </c>
      <c r="J1286" s="13" t="s">
        <v>5507</v>
      </c>
      <c r="K1286" s="13" t="s">
        <v>5653</v>
      </c>
      <c r="L1286" s="16" t="s">
        <v>298</v>
      </c>
      <c r="M1286" s="19">
        <v>6700000</v>
      </c>
      <c r="N1286" s="19">
        <v>6700000</v>
      </c>
    </row>
    <row r="1287" spans="1:14" x14ac:dyDescent="0.2">
      <c r="A1287" s="17">
        <v>864</v>
      </c>
      <c r="B1287" s="17" t="s">
        <v>15</v>
      </c>
      <c r="C1287" s="15" t="s">
        <v>5707</v>
      </c>
      <c r="D1287" s="15" t="s">
        <v>5707</v>
      </c>
      <c r="E1287" s="13" t="s">
        <v>5717</v>
      </c>
      <c r="F1287" s="24" t="s">
        <v>5581</v>
      </c>
      <c r="G1287" s="14" t="s">
        <v>16</v>
      </c>
      <c r="H1287" s="13" t="s">
        <v>5438</v>
      </c>
      <c r="I1287" s="13" t="s">
        <v>5439</v>
      </c>
      <c r="J1287" s="13" t="s">
        <v>5508</v>
      </c>
      <c r="K1287" s="13" t="s">
        <v>5653</v>
      </c>
      <c r="L1287" s="16" t="s">
        <v>298</v>
      </c>
      <c r="M1287" s="19">
        <v>10200000</v>
      </c>
      <c r="N1287" s="19">
        <v>10200000</v>
      </c>
    </row>
    <row r="1288" spans="1:14" x14ac:dyDescent="0.2">
      <c r="A1288" s="17">
        <v>865</v>
      </c>
      <c r="B1288" s="17" t="s">
        <v>15</v>
      </c>
      <c r="C1288" s="15" t="s">
        <v>5709</v>
      </c>
      <c r="D1288" s="15" t="s">
        <v>5709</v>
      </c>
      <c r="E1288" s="13" t="s">
        <v>5717</v>
      </c>
      <c r="F1288" s="24" t="s">
        <v>5582</v>
      </c>
      <c r="G1288" s="14" t="s">
        <v>16</v>
      </c>
      <c r="H1288" s="13" t="s">
        <v>5440</v>
      </c>
      <c r="I1288" s="13" t="s">
        <v>5441</v>
      </c>
      <c r="J1288" s="13" t="s">
        <v>5509</v>
      </c>
      <c r="K1288" s="13" t="s">
        <v>5654</v>
      </c>
      <c r="L1288" s="16" t="s">
        <v>298</v>
      </c>
      <c r="M1288" s="19">
        <v>2000000</v>
      </c>
      <c r="N1288" s="19">
        <v>1300000</v>
      </c>
    </row>
    <row r="1289" spans="1:14" x14ac:dyDescent="0.2">
      <c r="A1289" s="17">
        <v>866</v>
      </c>
      <c r="B1289" s="17" t="s">
        <v>15</v>
      </c>
      <c r="C1289" s="15" t="s">
        <v>5706</v>
      </c>
      <c r="D1289" s="15" t="s">
        <v>5706</v>
      </c>
      <c r="E1289" s="13" t="s">
        <v>5717</v>
      </c>
      <c r="F1289" s="24" t="s">
        <v>5583</v>
      </c>
      <c r="G1289" s="14" t="s">
        <v>16</v>
      </c>
      <c r="H1289" s="13" t="s">
        <v>5448</v>
      </c>
      <c r="I1289" s="13" t="s">
        <v>5449</v>
      </c>
      <c r="J1289" s="13" t="s">
        <v>5510</v>
      </c>
      <c r="K1289" s="13" t="s">
        <v>5655</v>
      </c>
      <c r="L1289" s="16" t="s">
        <v>298</v>
      </c>
      <c r="M1289" s="19">
        <v>4500000</v>
      </c>
      <c r="N1289" s="19">
        <v>4499700</v>
      </c>
    </row>
    <row r="1290" spans="1:14" x14ac:dyDescent="0.2">
      <c r="A1290" s="17">
        <v>867</v>
      </c>
      <c r="B1290" s="17" t="s">
        <v>15</v>
      </c>
      <c r="C1290" s="15" t="s">
        <v>5706</v>
      </c>
      <c r="D1290" s="15" t="s">
        <v>5706</v>
      </c>
      <c r="E1290" s="13" t="s">
        <v>5717</v>
      </c>
      <c r="F1290" s="24" t="s">
        <v>5584</v>
      </c>
      <c r="G1290" s="14" t="s">
        <v>16</v>
      </c>
      <c r="H1290" s="13" t="s">
        <v>5448</v>
      </c>
      <c r="I1290" s="13" t="s">
        <v>5449</v>
      </c>
      <c r="J1290" s="13" t="s">
        <v>5511</v>
      </c>
      <c r="K1290" s="13" t="s">
        <v>5656</v>
      </c>
      <c r="L1290" s="16" t="s">
        <v>298</v>
      </c>
      <c r="M1290" s="19">
        <v>4500000</v>
      </c>
      <c r="N1290" s="19">
        <v>4499700</v>
      </c>
    </row>
    <row r="1291" spans="1:14" x14ac:dyDescent="0.2">
      <c r="A1291" s="17">
        <v>868</v>
      </c>
      <c r="B1291" s="17" t="s">
        <v>15</v>
      </c>
      <c r="C1291" s="15" t="s">
        <v>5706</v>
      </c>
      <c r="D1291" s="15" t="s">
        <v>5706</v>
      </c>
      <c r="E1291" s="13" t="s">
        <v>5717</v>
      </c>
      <c r="F1291" s="24" t="s">
        <v>5585</v>
      </c>
      <c r="G1291" s="14" t="s">
        <v>16</v>
      </c>
      <c r="H1291" s="13" t="s">
        <v>5448</v>
      </c>
      <c r="I1291" s="13" t="s">
        <v>5449</v>
      </c>
      <c r="J1291" s="13" t="s">
        <v>5512</v>
      </c>
      <c r="K1291" s="13" t="s">
        <v>5657</v>
      </c>
      <c r="L1291" s="16" t="s">
        <v>298</v>
      </c>
      <c r="M1291" s="19">
        <v>4500000</v>
      </c>
      <c r="N1291" s="19">
        <v>4499700</v>
      </c>
    </row>
    <row r="1292" spans="1:14" x14ac:dyDescent="0.2">
      <c r="A1292" s="17">
        <v>869</v>
      </c>
      <c r="B1292" s="17" t="s">
        <v>15</v>
      </c>
      <c r="C1292" s="15" t="s">
        <v>5697</v>
      </c>
      <c r="D1292" s="15" t="s">
        <v>5697</v>
      </c>
      <c r="E1292" s="13" t="s">
        <v>5717</v>
      </c>
      <c r="F1292" s="24" t="s">
        <v>5586</v>
      </c>
      <c r="G1292" s="14" t="s">
        <v>16</v>
      </c>
      <c r="H1292" s="13" t="s">
        <v>5429</v>
      </c>
      <c r="I1292" s="13" t="s">
        <v>5430</v>
      </c>
      <c r="J1292" s="13" t="s">
        <v>5513</v>
      </c>
      <c r="K1292" s="13" t="s">
        <v>5658</v>
      </c>
      <c r="L1292" s="16" t="s">
        <v>298</v>
      </c>
      <c r="M1292" s="19">
        <v>1250000</v>
      </c>
      <c r="N1292" s="19">
        <v>1250000</v>
      </c>
    </row>
    <row r="1293" spans="1:14" x14ac:dyDescent="0.2">
      <c r="A1293" s="17">
        <v>870</v>
      </c>
      <c r="B1293" s="17" t="s">
        <v>15</v>
      </c>
      <c r="C1293" s="15" t="s">
        <v>5697</v>
      </c>
      <c r="D1293" s="15" t="s">
        <v>5697</v>
      </c>
      <c r="E1293" s="13" t="s">
        <v>5717</v>
      </c>
      <c r="F1293" s="24" t="s">
        <v>5587</v>
      </c>
      <c r="G1293" s="14" t="s">
        <v>16</v>
      </c>
      <c r="H1293" s="13" t="s">
        <v>5429</v>
      </c>
      <c r="I1293" s="13" t="s">
        <v>5430</v>
      </c>
      <c r="J1293" s="13" t="s">
        <v>5514</v>
      </c>
      <c r="K1293" s="13" t="s">
        <v>5659</v>
      </c>
      <c r="L1293" s="16" t="s">
        <v>298</v>
      </c>
      <c r="M1293" s="19">
        <v>1000000</v>
      </c>
      <c r="N1293" s="19">
        <v>1000000</v>
      </c>
    </row>
    <row r="1294" spans="1:14" x14ac:dyDescent="0.2">
      <c r="A1294" s="17">
        <v>871</v>
      </c>
      <c r="B1294" s="17" t="s">
        <v>15</v>
      </c>
      <c r="C1294" s="15" t="s">
        <v>5697</v>
      </c>
      <c r="D1294" s="15" t="s">
        <v>5697</v>
      </c>
      <c r="E1294" s="13" t="s">
        <v>5717</v>
      </c>
      <c r="F1294" s="24" t="s">
        <v>5588</v>
      </c>
      <c r="G1294" s="14" t="s">
        <v>16</v>
      </c>
      <c r="H1294" s="13" t="s">
        <v>5429</v>
      </c>
      <c r="I1294" s="13" t="s">
        <v>5430</v>
      </c>
      <c r="J1294" s="13" t="s">
        <v>5515</v>
      </c>
      <c r="K1294" s="13" t="s">
        <v>5660</v>
      </c>
      <c r="L1294" s="16" t="s">
        <v>298</v>
      </c>
      <c r="M1294" s="19">
        <v>1800000</v>
      </c>
      <c r="N1294" s="19">
        <v>1800000</v>
      </c>
    </row>
    <row r="1295" spans="1:14" x14ac:dyDescent="0.2">
      <c r="A1295" s="17">
        <v>872</v>
      </c>
      <c r="B1295" s="17" t="s">
        <v>15</v>
      </c>
      <c r="C1295" s="15" t="s">
        <v>5696</v>
      </c>
      <c r="D1295" s="15" t="s">
        <v>5696</v>
      </c>
      <c r="E1295" s="13" t="s">
        <v>5717</v>
      </c>
      <c r="F1295" s="24" t="s">
        <v>5589</v>
      </c>
      <c r="G1295" s="14" t="s">
        <v>16</v>
      </c>
      <c r="H1295" s="13" t="s">
        <v>5428</v>
      </c>
      <c r="I1295" s="13" t="s">
        <v>157</v>
      </c>
      <c r="J1295" s="13" t="s">
        <v>5516</v>
      </c>
      <c r="K1295" s="13" t="s">
        <v>5661</v>
      </c>
      <c r="L1295" s="16" t="s">
        <v>298</v>
      </c>
      <c r="M1295" s="19">
        <v>2700000</v>
      </c>
      <c r="N1295" s="19">
        <v>2520000</v>
      </c>
    </row>
    <row r="1296" spans="1:14" x14ac:dyDescent="0.2">
      <c r="A1296" s="17">
        <v>873</v>
      </c>
      <c r="B1296" s="17" t="s">
        <v>15</v>
      </c>
      <c r="C1296" s="15" t="s">
        <v>5711</v>
      </c>
      <c r="D1296" s="15" t="s">
        <v>5711</v>
      </c>
      <c r="E1296" s="13" t="s">
        <v>5717</v>
      </c>
      <c r="F1296" s="24" t="s">
        <v>5590</v>
      </c>
      <c r="G1296" s="14" t="s">
        <v>16</v>
      </c>
      <c r="H1296" s="13" t="s">
        <v>5453</v>
      </c>
      <c r="I1296" s="13" t="s">
        <v>5454</v>
      </c>
      <c r="J1296" s="13" t="s">
        <v>5517</v>
      </c>
      <c r="K1296" s="13" t="s">
        <v>5662</v>
      </c>
      <c r="L1296" s="16" t="s">
        <v>298</v>
      </c>
      <c r="M1296" s="19">
        <v>194550000</v>
      </c>
      <c r="N1296" s="19">
        <v>83850000</v>
      </c>
    </row>
    <row r="1297" spans="1:14" x14ac:dyDescent="0.2">
      <c r="A1297" s="17">
        <v>874</v>
      </c>
      <c r="B1297" s="17" t="s">
        <v>15</v>
      </c>
      <c r="C1297" s="15" t="s">
        <v>5712</v>
      </c>
      <c r="D1297" s="15" t="s">
        <v>5712</v>
      </c>
      <c r="E1297" s="13" t="s">
        <v>5717</v>
      </c>
      <c r="F1297" s="24" t="s">
        <v>5591</v>
      </c>
      <c r="G1297" s="14" t="s">
        <v>16</v>
      </c>
      <c r="H1297" s="13" t="s">
        <v>5455</v>
      </c>
      <c r="I1297" s="13" t="s">
        <v>5456</v>
      </c>
      <c r="J1297" s="13" t="s">
        <v>5518</v>
      </c>
      <c r="K1297" s="13" t="s">
        <v>5663</v>
      </c>
      <c r="L1297" s="16" t="s">
        <v>298</v>
      </c>
      <c r="M1297" s="19">
        <v>2935800000</v>
      </c>
      <c r="N1297" s="19">
        <v>614200000</v>
      </c>
    </row>
    <row r="1298" spans="1:14" x14ac:dyDescent="0.2">
      <c r="A1298" s="17">
        <v>875</v>
      </c>
      <c r="B1298" s="17" t="s">
        <v>15</v>
      </c>
      <c r="C1298" s="15" t="s">
        <v>5713</v>
      </c>
      <c r="D1298" s="15" t="s">
        <v>5713</v>
      </c>
      <c r="E1298" s="13" t="s">
        <v>5717</v>
      </c>
      <c r="F1298" s="24" t="s">
        <v>5592</v>
      </c>
      <c r="G1298" s="14" t="s">
        <v>16</v>
      </c>
      <c r="H1298" s="13" t="s">
        <v>5457</v>
      </c>
      <c r="I1298" s="13" t="s">
        <v>5458</v>
      </c>
      <c r="J1298" s="13" t="s">
        <v>5519</v>
      </c>
      <c r="K1298" s="13" t="s">
        <v>5664</v>
      </c>
      <c r="L1298" s="16" t="s">
        <v>298</v>
      </c>
      <c r="M1298" s="19" t="s">
        <v>5723</v>
      </c>
      <c r="N1298" s="19" t="s">
        <v>5724</v>
      </c>
    </row>
    <row r="1299" spans="1:14" x14ac:dyDescent="0.2">
      <c r="A1299" s="17">
        <v>876</v>
      </c>
      <c r="B1299" s="17" t="s">
        <v>15</v>
      </c>
      <c r="C1299" s="15" t="s">
        <v>5714</v>
      </c>
      <c r="D1299" s="15" t="s">
        <v>5714</v>
      </c>
      <c r="E1299" s="13" t="s">
        <v>5719</v>
      </c>
      <c r="F1299" s="24" t="s">
        <v>5593</v>
      </c>
      <c r="G1299" s="14" t="s">
        <v>16</v>
      </c>
      <c r="H1299" s="13" t="s">
        <v>5459</v>
      </c>
      <c r="I1299" s="13" t="s">
        <v>5460</v>
      </c>
      <c r="J1299" s="13" t="s">
        <v>5520</v>
      </c>
      <c r="K1299" s="13" t="s">
        <v>5665</v>
      </c>
      <c r="L1299" s="16" t="s">
        <v>298</v>
      </c>
      <c r="M1299" s="19">
        <v>633650000</v>
      </c>
      <c r="N1299" s="19">
        <v>76500000</v>
      </c>
    </row>
    <row r="1300" spans="1:14" x14ac:dyDescent="0.2">
      <c r="A1300" s="17">
        <v>877</v>
      </c>
      <c r="B1300" s="17" t="s">
        <v>15</v>
      </c>
      <c r="C1300" s="15" t="s">
        <v>5697</v>
      </c>
      <c r="D1300" s="15" t="s">
        <v>5697</v>
      </c>
      <c r="E1300" s="13" t="s">
        <v>5717</v>
      </c>
      <c r="F1300" s="24" t="s">
        <v>5594</v>
      </c>
      <c r="G1300" s="14" t="s">
        <v>16</v>
      </c>
      <c r="H1300" s="13" t="s">
        <v>5429</v>
      </c>
      <c r="I1300" s="13" t="s">
        <v>5430</v>
      </c>
      <c r="J1300" s="13" t="s">
        <v>5521</v>
      </c>
      <c r="K1300" s="13" t="s">
        <v>5666</v>
      </c>
      <c r="L1300" s="16" t="s">
        <v>298</v>
      </c>
      <c r="M1300" s="19">
        <v>900000</v>
      </c>
      <c r="N1300" s="19">
        <v>900000</v>
      </c>
    </row>
    <row r="1301" spans="1:14" x14ac:dyDescent="0.2">
      <c r="A1301" s="17">
        <v>878</v>
      </c>
      <c r="B1301" s="17" t="s">
        <v>15</v>
      </c>
      <c r="C1301" s="15" t="s">
        <v>5699</v>
      </c>
      <c r="D1301" s="15" t="s">
        <v>5699</v>
      </c>
      <c r="E1301" s="13" t="s">
        <v>5717</v>
      </c>
      <c r="F1301" s="24" t="s">
        <v>5595</v>
      </c>
      <c r="G1301" s="14" t="s">
        <v>16</v>
      </c>
      <c r="H1301" s="13" t="s">
        <v>5461</v>
      </c>
      <c r="I1301" s="13" t="s">
        <v>5462</v>
      </c>
      <c r="J1301" s="13" t="s">
        <v>5522</v>
      </c>
      <c r="K1301" s="13" t="s">
        <v>5667</v>
      </c>
      <c r="L1301" s="16" t="s">
        <v>298</v>
      </c>
      <c r="M1301" s="19">
        <v>3600000</v>
      </c>
      <c r="N1301" s="19">
        <v>3393000</v>
      </c>
    </row>
    <row r="1302" spans="1:14" x14ac:dyDescent="0.2">
      <c r="A1302" s="17">
        <v>879</v>
      </c>
      <c r="B1302" s="17" t="s">
        <v>15</v>
      </c>
      <c r="C1302" s="15" t="s">
        <v>5696</v>
      </c>
      <c r="D1302" s="15" t="s">
        <v>5696</v>
      </c>
      <c r="E1302" s="13" t="s">
        <v>5717</v>
      </c>
      <c r="F1302" s="24" t="s">
        <v>5596</v>
      </c>
      <c r="G1302" s="14" t="s">
        <v>16</v>
      </c>
      <c r="H1302" s="13" t="s">
        <v>5428</v>
      </c>
      <c r="I1302" s="13" t="s">
        <v>157</v>
      </c>
      <c r="J1302" s="13" t="s">
        <v>5523</v>
      </c>
      <c r="K1302" s="13" t="s">
        <v>5668</v>
      </c>
      <c r="L1302" s="16" t="s">
        <v>298</v>
      </c>
      <c r="M1302" s="19">
        <v>2700000</v>
      </c>
      <c r="N1302" s="19">
        <v>2520000</v>
      </c>
    </row>
    <row r="1303" spans="1:14" x14ac:dyDescent="0.2">
      <c r="A1303" s="17">
        <v>880</v>
      </c>
      <c r="B1303" s="17" t="s">
        <v>15</v>
      </c>
      <c r="C1303" s="15" t="s">
        <v>5715</v>
      </c>
      <c r="D1303" s="15" t="s">
        <v>5715</v>
      </c>
      <c r="E1303" s="13" t="s">
        <v>432</v>
      </c>
      <c r="F1303" s="24" t="s">
        <v>5597</v>
      </c>
      <c r="G1303" s="14" t="s">
        <v>16</v>
      </c>
      <c r="H1303" s="13" t="s">
        <v>5463</v>
      </c>
      <c r="I1303" s="13" t="s">
        <v>5464</v>
      </c>
      <c r="J1303" s="13" t="s">
        <v>5524</v>
      </c>
      <c r="K1303" s="13" t="s">
        <v>5669</v>
      </c>
      <c r="L1303" s="16" t="s">
        <v>298</v>
      </c>
      <c r="M1303" s="19" t="s">
        <v>5725</v>
      </c>
      <c r="N1303" s="19" t="s">
        <v>5725</v>
      </c>
    </row>
    <row r="1304" spans="1:14" x14ac:dyDescent="0.2">
      <c r="A1304" s="17">
        <v>881</v>
      </c>
      <c r="B1304" s="17" t="s">
        <v>15</v>
      </c>
      <c r="C1304" s="15" t="s">
        <v>5709</v>
      </c>
      <c r="D1304" s="15" t="s">
        <v>5709</v>
      </c>
      <c r="E1304" s="13" t="s">
        <v>5717</v>
      </c>
      <c r="F1304" s="24" t="s">
        <v>5598</v>
      </c>
      <c r="G1304" s="14" t="s">
        <v>16</v>
      </c>
      <c r="H1304" s="13" t="s">
        <v>5465</v>
      </c>
      <c r="I1304" s="13" t="s">
        <v>5466</v>
      </c>
      <c r="J1304" s="13" t="s">
        <v>5525</v>
      </c>
      <c r="K1304" s="13" t="s">
        <v>5670</v>
      </c>
      <c r="L1304" s="16" t="s">
        <v>298</v>
      </c>
      <c r="M1304" s="19">
        <v>5000000</v>
      </c>
      <c r="N1304" s="19">
        <v>2960000</v>
      </c>
    </row>
    <row r="1305" spans="1:14" x14ac:dyDescent="0.2">
      <c r="A1305" s="17">
        <v>882</v>
      </c>
      <c r="B1305" s="17" t="s">
        <v>15</v>
      </c>
      <c r="C1305" s="15" t="s">
        <v>5697</v>
      </c>
      <c r="D1305" s="15" t="s">
        <v>5697</v>
      </c>
      <c r="E1305" s="13" t="s">
        <v>5717</v>
      </c>
      <c r="F1305" s="24" t="s">
        <v>5599</v>
      </c>
      <c r="G1305" s="14" t="s">
        <v>16</v>
      </c>
      <c r="H1305" s="13" t="s">
        <v>5429</v>
      </c>
      <c r="I1305" s="13" t="s">
        <v>5430</v>
      </c>
      <c r="J1305" s="13" t="s">
        <v>5526</v>
      </c>
      <c r="K1305" s="13" t="s">
        <v>5671</v>
      </c>
      <c r="L1305" s="16" t="s">
        <v>298</v>
      </c>
      <c r="M1305" s="19">
        <v>1200000</v>
      </c>
      <c r="N1305" s="19">
        <v>1192000</v>
      </c>
    </row>
    <row r="1306" spans="1:14" x14ac:dyDescent="0.2">
      <c r="A1306" s="17">
        <v>883</v>
      </c>
      <c r="B1306" s="17" t="s">
        <v>15</v>
      </c>
      <c r="C1306" s="15" t="s">
        <v>446</v>
      </c>
      <c r="D1306" s="15" t="s">
        <v>446</v>
      </c>
      <c r="E1306" s="13" t="s">
        <v>5720</v>
      </c>
      <c r="F1306" s="24" t="s">
        <v>5600</v>
      </c>
      <c r="G1306" s="14" t="s">
        <v>16</v>
      </c>
      <c r="H1306" s="13" t="s">
        <v>5467</v>
      </c>
      <c r="I1306" s="13" t="s">
        <v>5468</v>
      </c>
      <c r="J1306" s="13" t="s">
        <v>5527</v>
      </c>
      <c r="K1306" s="13" t="s">
        <v>5672</v>
      </c>
      <c r="L1306" s="16" t="s">
        <v>298</v>
      </c>
      <c r="M1306" s="19">
        <v>68000000</v>
      </c>
      <c r="N1306" s="19" t="s">
        <v>5726</v>
      </c>
    </row>
    <row r="1307" spans="1:14" x14ac:dyDescent="0.2">
      <c r="A1307" s="17">
        <v>884</v>
      </c>
      <c r="B1307" s="17" t="s">
        <v>15</v>
      </c>
      <c r="C1307" s="15" t="s">
        <v>4532</v>
      </c>
      <c r="D1307" s="15" t="s">
        <v>4532</v>
      </c>
      <c r="E1307" s="13" t="s">
        <v>5720</v>
      </c>
      <c r="F1307" s="24" t="s">
        <v>5601</v>
      </c>
      <c r="G1307" s="14" t="s">
        <v>16</v>
      </c>
      <c r="H1307" s="13" t="s">
        <v>975</v>
      </c>
      <c r="I1307" s="13" t="s">
        <v>976</v>
      </c>
      <c r="J1307" s="13" t="s">
        <v>5528</v>
      </c>
      <c r="K1307" s="13" t="s">
        <v>5673</v>
      </c>
      <c r="L1307" s="16" t="s">
        <v>298</v>
      </c>
      <c r="M1307" s="19">
        <v>504000000</v>
      </c>
      <c r="N1307" s="19">
        <v>504000000</v>
      </c>
    </row>
    <row r="1308" spans="1:14" x14ac:dyDescent="0.2">
      <c r="A1308" s="17">
        <v>885</v>
      </c>
      <c r="B1308" s="17" t="s">
        <v>15</v>
      </c>
      <c r="C1308" s="15" t="s">
        <v>5716</v>
      </c>
      <c r="D1308" s="15" t="s">
        <v>5716</v>
      </c>
      <c r="E1308" s="13" t="s">
        <v>5717</v>
      </c>
      <c r="F1308" s="24" t="s">
        <v>5602</v>
      </c>
      <c r="G1308" s="14" t="s">
        <v>16</v>
      </c>
      <c r="H1308" s="13" t="s">
        <v>5469</v>
      </c>
      <c r="I1308" s="13" t="s">
        <v>5470</v>
      </c>
      <c r="J1308" s="13" t="s">
        <v>5529</v>
      </c>
      <c r="K1308" s="13" t="s">
        <v>5674</v>
      </c>
      <c r="L1308" s="16" t="s">
        <v>298</v>
      </c>
      <c r="M1308" s="19">
        <v>4400000</v>
      </c>
      <c r="N1308" s="19">
        <v>3400000</v>
      </c>
    </row>
    <row r="1309" spans="1:14" x14ac:dyDescent="0.2">
      <c r="A1309" s="17">
        <v>886</v>
      </c>
      <c r="B1309" s="17" t="s">
        <v>15</v>
      </c>
      <c r="C1309" s="15" t="s">
        <v>5708</v>
      </c>
      <c r="D1309" s="15" t="s">
        <v>5708</v>
      </c>
      <c r="E1309" s="13" t="s">
        <v>5717</v>
      </c>
      <c r="F1309" s="24" t="s">
        <v>5603</v>
      </c>
      <c r="G1309" s="14" t="s">
        <v>16</v>
      </c>
      <c r="H1309" s="13" t="s">
        <v>5438</v>
      </c>
      <c r="I1309" s="13" t="s">
        <v>5439</v>
      </c>
      <c r="J1309" s="13" t="s">
        <v>5530</v>
      </c>
      <c r="K1309" s="13" t="s">
        <v>5675</v>
      </c>
      <c r="L1309" s="16" t="s">
        <v>298</v>
      </c>
      <c r="M1309" s="19">
        <v>2500000</v>
      </c>
      <c r="N1309" s="19">
        <v>2500000</v>
      </c>
    </row>
    <row r="1310" spans="1:14" x14ac:dyDescent="0.2">
      <c r="A1310" s="17">
        <v>887</v>
      </c>
      <c r="B1310" s="17" t="s">
        <v>15</v>
      </c>
      <c r="C1310" s="15" t="s">
        <v>5700</v>
      </c>
      <c r="D1310" s="15" t="s">
        <v>5700</v>
      </c>
      <c r="E1310" s="13" t="s">
        <v>5717</v>
      </c>
      <c r="F1310" s="24" t="s">
        <v>5604</v>
      </c>
      <c r="G1310" s="14" t="s">
        <v>16</v>
      </c>
      <c r="H1310" s="13" t="s">
        <v>5434</v>
      </c>
      <c r="I1310" s="13" t="s">
        <v>5435</v>
      </c>
      <c r="J1310" s="13" t="s">
        <v>5531</v>
      </c>
      <c r="K1310" s="13" t="s">
        <v>5676</v>
      </c>
      <c r="L1310" s="16" t="s">
        <v>298</v>
      </c>
      <c r="M1310" s="19">
        <v>2700000</v>
      </c>
      <c r="N1310" s="19">
        <v>2700000</v>
      </c>
    </row>
    <row r="1311" spans="1:14" x14ac:dyDescent="0.2">
      <c r="A1311" s="17">
        <v>888</v>
      </c>
      <c r="B1311" s="17" t="s">
        <v>15</v>
      </c>
      <c r="C1311" s="15" t="s">
        <v>5700</v>
      </c>
      <c r="D1311" s="15" t="s">
        <v>5700</v>
      </c>
      <c r="E1311" s="13" t="s">
        <v>5717</v>
      </c>
      <c r="F1311" s="24" t="s">
        <v>5605</v>
      </c>
      <c r="G1311" s="14" t="s">
        <v>16</v>
      </c>
      <c r="H1311" s="13" t="s">
        <v>5434</v>
      </c>
      <c r="I1311" s="13" t="s">
        <v>5435</v>
      </c>
      <c r="J1311" s="13" t="s">
        <v>5532</v>
      </c>
      <c r="K1311" s="13" t="s">
        <v>5677</v>
      </c>
      <c r="L1311" s="16" t="s">
        <v>298</v>
      </c>
      <c r="M1311" s="19">
        <v>900000</v>
      </c>
      <c r="N1311" s="19">
        <v>900000</v>
      </c>
    </row>
    <row r="1312" spans="1:14" x14ac:dyDescent="0.2">
      <c r="A1312" s="17">
        <v>889</v>
      </c>
      <c r="B1312" s="17" t="s">
        <v>15</v>
      </c>
      <c r="C1312" s="15" t="s">
        <v>5716</v>
      </c>
      <c r="D1312" s="15" t="s">
        <v>5716</v>
      </c>
      <c r="E1312" s="13" t="s">
        <v>5717</v>
      </c>
      <c r="F1312" s="24" t="s">
        <v>5606</v>
      </c>
      <c r="G1312" s="14" t="s">
        <v>16</v>
      </c>
      <c r="H1312" s="13" t="s">
        <v>5471</v>
      </c>
      <c r="I1312" s="13" t="s">
        <v>5472</v>
      </c>
      <c r="J1312" s="13" t="s">
        <v>5533</v>
      </c>
      <c r="K1312" s="13" t="s">
        <v>5678</v>
      </c>
      <c r="L1312" s="16" t="s">
        <v>298</v>
      </c>
      <c r="M1312" s="19">
        <v>4400000</v>
      </c>
      <c r="N1312" s="19">
        <v>3500000</v>
      </c>
    </row>
    <row r="1313" spans="1:14" x14ac:dyDescent="0.2">
      <c r="A1313" s="17">
        <v>890</v>
      </c>
      <c r="B1313" s="17" t="s">
        <v>15</v>
      </c>
      <c r="C1313" s="15" t="s">
        <v>4540</v>
      </c>
      <c r="D1313" s="15" t="s">
        <v>4540</v>
      </c>
      <c r="E1313" s="13" t="s">
        <v>5721</v>
      </c>
      <c r="F1313" s="24" t="s">
        <v>5607</v>
      </c>
      <c r="G1313" s="14" t="s">
        <v>16</v>
      </c>
      <c r="H1313" s="13" t="s">
        <v>5473</v>
      </c>
      <c r="I1313" s="13" t="s">
        <v>5474</v>
      </c>
      <c r="J1313" s="13" t="s">
        <v>5534</v>
      </c>
      <c r="K1313" s="13" t="s">
        <v>5679</v>
      </c>
      <c r="L1313" s="16" t="s">
        <v>298</v>
      </c>
      <c r="M1313" s="19">
        <v>75000000</v>
      </c>
      <c r="N1313" s="19">
        <v>63920000</v>
      </c>
    </row>
    <row r="1314" spans="1:14" x14ac:dyDescent="0.2">
      <c r="A1314" s="17">
        <v>891</v>
      </c>
      <c r="B1314" s="17" t="s">
        <v>15</v>
      </c>
      <c r="C1314" s="15" t="s">
        <v>4532</v>
      </c>
      <c r="D1314" s="15" t="s">
        <v>4532</v>
      </c>
      <c r="E1314" s="13" t="s">
        <v>5720</v>
      </c>
      <c r="F1314" s="24" t="s">
        <v>5608</v>
      </c>
      <c r="G1314" s="14" t="s">
        <v>16</v>
      </c>
      <c r="H1314" s="13" t="s">
        <v>5475</v>
      </c>
      <c r="I1314" s="13" t="s">
        <v>426</v>
      </c>
      <c r="J1314" s="13" t="s">
        <v>5535</v>
      </c>
      <c r="K1314" s="13" t="s">
        <v>5680</v>
      </c>
      <c r="L1314" s="16" t="s">
        <v>298</v>
      </c>
      <c r="M1314" s="19">
        <v>187000000</v>
      </c>
      <c r="N1314" s="19">
        <v>181280000</v>
      </c>
    </row>
    <row r="1315" spans="1:14" x14ac:dyDescent="0.2">
      <c r="A1315" s="17">
        <v>892</v>
      </c>
      <c r="B1315" s="17" t="s">
        <v>15</v>
      </c>
      <c r="C1315" s="15" t="s">
        <v>427</v>
      </c>
      <c r="D1315" s="15" t="s">
        <v>427</v>
      </c>
      <c r="E1315" s="13" t="s">
        <v>5717</v>
      </c>
      <c r="F1315" s="24" t="s">
        <v>5609</v>
      </c>
      <c r="G1315" s="14" t="s">
        <v>16</v>
      </c>
      <c r="H1315" s="13" t="s">
        <v>5438</v>
      </c>
      <c r="I1315" s="13" t="s">
        <v>5439</v>
      </c>
      <c r="J1315" s="13" t="s">
        <v>5536</v>
      </c>
      <c r="K1315" s="13" t="s">
        <v>5681</v>
      </c>
      <c r="L1315" s="16" t="s">
        <v>298</v>
      </c>
      <c r="M1315" s="19">
        <v>82000000</v>
      </c>
      <c r="N1315" s="19">
        <v>82000000</v>
      </c>
    </row>
    <row r="1316" spans="1:14" x14ac:dyDescent="0.2">
      <c r="A1316" s="17">
        <v>893</v>
      </c>
      <c r="B1316" s="17" t="s">
        <v>15</v>
      </c>
      <c r="C1316" s="15" t="s">
        <v>427</v>
      </c>
      <c r="D1316" s="15" t="s">
        <v>427</v>
      </c>
      <c r="E1316" s="13" t="s">
        <v>5717</v>
      </c>
      <c r="F1316" s="24" t="s">
        <v>5610</v>
      </c>
      <c r="G1316" s="14" t="s">
        <v>16</v>
      </c>
      <c r="H1316" s="13" t="s">
        <v>5438</v>
      </c>
      <c r="I1316" s="13" t="s">
        <v>5439</v>
      </c>
      <c r="J1316" s="13" t="s">
        <v>5537</v>
      </c>
      <c r="K1316" s="13" t="s">
        <v>5682</v>
      </c>
      <c r="L1316" s="16" t="s">
        <v>298</v>
      </c>
      <c r="M1316" s="19">
        <v>11500000</v>
      </c>
      <c r="N1316" s="19">
        <v>11500000</v>
      </c>
    </row>
    <row r="1317" spans="1:14" x14ac:dyDescent="0.2">
      <c r="A1317" s="17">
        <v>894</v>
      </c>
      <c r="B1317" s="17" t="s">
        <v>15</v>
      </c>
      <c r="C1317" s="15" t="s">
        <v>5716</v>
      </c>
      <c r="D1317" s="15" t="s">
        <v>5716</v>
      </c>
      <c r="E1317" s="13" t="s">
        <v>5717</v>
      </c>
      <c r="F1317" s="24" t="s">
        <v>5611</v>
      </c>
      <c r="G1317" s="14" t="s">
        <v>16</v>
      </c>
      <c r="H1317" s="13" t="s">
        <v>5471</v>
      </c>
      <c r="I1317" s="13" t="s">
        <v>5472</v>
      </c>
      <c r="J1317" s="13" t="s">
        <v>5538</v>
      </c>
      <c r="K1317" s="13" t="s">
        <v>5683</v>
      </c>
      <c r="L1317" s="16" t="s">
        <v>298</v>
      </c>
      <c r="M1317" s="19">
        <v>4400000</v>
      </c>
      <c r="N1317" s="19">
        <v>3600000</v>
      </c>
    </row>
    <row r="1318" spans="1:14" x14ac:dyDescent="0.2">
      <c r="A1318" s="17">
        <v>895</v>
      </c>
      <c r="B1318" s="17" t="s">
        <v>15</v>
      </c>
      <c r="C1318" s="15" t="s">
        <v>5706</v>
      </c>
      <c r="D1318" s="15" t="s">
        <v>5706</v>
      </c>
      <c r="E1318" s="13" t="s">
        <v>5717</v>
      </c>
      <c r="F1318" s="24" t="s">
        <v>5612</v>
      </c>
      <c r="G1318" s="14" t="s">
        <v>16</v>
      </c>
      <c r="H1318" s="13" t="s">
        <v>5448</v>
      </c>
      <c r="I1318" s="13" t="s">
        <v>5449</v>
      </c>
      <c r="J1318" s="13" t="s">
        <v>5539</v>
      </c>
      <c r="K1318" s="13" t="s">
        <v>5684</v>
      </c>
      <c r="L1318" s="16" t="s">
        <v>298</v>
      </c>
      <c r="M1318" s="19">
        <v>3400000</v>
      </c>
      <c r="N1318" s="19">
        <v>3200000</v>
      </c>
    </row>
    <row r="1319" spans="1:14" x14ac:dyDescent="0.2">
      <c r="A1319" s="17">
        <v>896</v>
      </c>
      <c r="B1319" s="17" t="s">
        <v>15</v>
      </c>
      <c r="C1319" s="15" t="s">
        <v>5706</v>
      </c>
      <c r="D1319" s="15" t="s">
        <v>5706</v>
      </c>
      <c r="E1319" s="13" t="s">
        <v>5717</v>
      </c>
      <c r="F1319" s="24" t="s">
        <v>5613</v>
      </c>
      <c r="G1319" s="14" t="s">
        <v>16</v>
      </c>
      <c r="H1319" s="13" t="s">
        <v>5448</v>
      </c>
      <c r="I1319" s="13" t="s">
        <v>5449</v>
      </c>
      <c r="J1319" s="13" t="s">
        <v>5540</v>
      </c>
      <c r="K1319" s="13" t="s">
        <v>5684</v>
      </c>
      <c r="L1319" s="16" t="s">
        <v>298</v>
      </c>
      <c r="M1319" s="19">
        <v>5100000</v>
      </c>
      <c r="N1319" s="19">
        <v>4800000</v>
      </c>
    </row>
    <row r="1320" spans="1:14" x14ac:dyDescent="0.2">
      <c r="A1320" s="17">
        <v>897</v>
      </c>
      <c r="B1320" s="17" t="s">
        <v>15</v>
      </c>
      <c r="C1320" s="15" t="s">
        <v>5706</v>
      </c>
      <c r="D1320" s="15" t="s">
        <v>5706</v>
      </c>
      <c r="E1320" s="13" t="s">
        <v>5717</v>
      </c>
      <c r="F1320" s="24" t="s">
        <v>5614</v>
      </c>
      <c r="G1320" s="14" t="s">
        <v>16</v>
      </c>
      <c r="H1320" s="13" t="s">
        <v>5448</v>
      </c>
      <c r="I1320" s="13" t="s">
        <v>5449</v>
      </c>
      <c r="J1320" s="13" t="s">
        <v>5541</v>
      </c>
      <c r="K1320" s="13" t="s">
        <v>5685</v>
      </c>
      <c r="L1320" s="16" t="s">
        <v>298</v>
      </c>
      <c r="M1320" s="19">
        <v>3400000</v>
      </c>
      <c r="N1320" s="19">
        <v>3200000</v>
      </c>
    </row>
    <row r="1321" spans="1:14" x14ac:dyDescent="0.2">
      <c r="A1321" s="17">
        <v>898</v>
      </c>
      <c r="B1321" s="17" t="s">
        <v>15</v>
      </c>
      <c r="C1321" s="15" t="s">
        <v>5697</v>
      </c>
      <c r="D1321" s="15" t="s">
        <v>5697</v>
      </c>
      <c r="E1321" s="13" t="s">
        <v>5717</v>
      </c>
      <c r="F1321" s="24" t="s">
        <v>5615</v>
      </c>
      <c r="G1321" s="14" t="s">
        <v>16</v>
      </c>
      <c r="H1321" s="13" t="s">
        <v>5429</v>
      </c>
      <c r="I1321" s="13" t="s">
        <v>5430</v>
      </c>
      <c r="J1321" s="13" t="s">
        <v>5542</v>
      </c>
      <c r="K1321" s="13" t="s">
        <v>5686</v>
      </c>
      <c r="L1321" s="16" t="s">
        <v>298</v>
      </c>
      <c r="M1321" s="19">
        <v>414000</v>
      </c>
      <c r="N1321" s="19">
        <v>412200</v>
      </c>
    </row>
    <row r="1322" spans="1:14" x14ac:dyDescent="0.2">
      <c r="A1322" s="17">
        <v>899</v>
      </c>
      <c r="B1322" s="17" t="s">
        <v>15</v>
      </c>
      <c r="C1322" s="15" t="s">
        <v>5699</v>
      </c>
      <c r="D1322" s="15" t="s">
        <v>5699</v>
      </c>
      <c r="E1322" s="13" t="s">
        <v>5717</v>
      </c>
      <c r="F1322" s="24" t="s">
        <v>5616</v>
      </c>
      <c r="G1322" s="14" t="s">
        <v>16</v>
      </c>
      <c r="H1322" s="13" t="s">
        <v>5461</v>
      </c>
      <c r="I1322" s="13" t="s">
        <v>5462</v>
      </c>
      <c r="J1322" s="13" t="s">
        <v>5543</v>
      </c>
      <c r="K1322" s="13" t="s">
        <v>5687</v>
      </c>
      <c r="L1322" s="16" t="s">
        <v>298</v>
      </c>
      <c r="M1322" s="19">
        <v>3600000</v>
      </c>
      <c r="N1322" s="19">
        <v>2604600</v>
      </c>
    </row>
    <row r="1323" spans="1:14" x14ac:dyDescent="0.2">
      <c r="A1323" s="17">
        <v>900</v>
      </c>
      <c r="B1323" s="17" t="s">
        <v>15</v>
      </c>
      <c r="C1323" s="15" t="s">
        <v>5697</v>
      </c>
      <c r="D1323" s="15" t="s">
        <v>5697</v>
      </c>
      <c r="E1323" s="13" t="s">
        <v>5717</v>
      </c>
      <c r="F1323" s="24" t="s">
        <v>5617</v>
      </c>
      <c r="G1323" s="14" t="s">
        <v>16</v>
      </c>
      <c r="H1323" s="13" t="s">
        <v>5429</v>
      </c>
      <c r="I1323" s="13" t="s">
        <v>5430</v>
      </c>
      <c r="J1323" s="13" t="s">
        <v>5544</v>
      </c>
      <c r="K1323" s="13" t="s">
        <v>5688</v>
      </c>
      <c r="L1323" s="16" t="s">
        <v>298</v>
      </c>
      <c r="M1323" s="19">
        <v>368000</v>
      </c>
      <c r="N1323" s="19">
        <v>366400</v>
      </c>
    </row>
    <row r="1324" spans="1:14" x14ac:dyDescent="0.2">
      <c r="A1324" s="17">
        <v>901</v>
      </c>
      <c r="B1324" s="17" t="s">
        <v>15</v>
      </c>
      <c r="C1324" s="15" t="s">
        <v>5704</v>
      </c>
      <c r="D1324" s="15" t="s">
        <v>5704</v>
      </c>
      <c r="E1324" s="13" t="s">
        <v>5717</v>
      </c>
      <c r="F1324" s="24" t="s">
        <v>5618</v>
      </c>
      <c r="G1324" s="14" t="s">
        <v>16</v>
      </c>
      <c r="H1324" s="13" t="s">
        <v>5442</v>
      </c>
      <c r="I1324" s="13" t="s">
        <v>5443</v>
      </c>
      <c r="J1324" s="13" t="s">
        <v>5545</v>
      </c>
      <c r="K1324" s="13" t="s">
        <v>5689</v>
      </c>
      <c r="L1324" s="16" t="s">
        <v>298</v>
      </c>
      <c r="M1324" s="19">
        <v>3200000</v>
      </c>
      <c r="N1324" s="19">
        <v>2900000</v>
      </c>
    </row>
    <row r="1325" spans="1:14" x14ac:dyDescent="0.2">
      <c r="A1325" s="17">
        <v>902</v>
      </c>
      <c r="B1325" s="17" t="s">
        <v>15</v>
      </c>
      <c r="C1325" s="15" t="s">
        <v>5716</v>
      </c>
      <c r="D1325" s="15" t="s">
        <v>5716</v>
      </c>
      <c r="E1325" s="13" t="s">
        <v>5717</v>
      </c>
      <c r="F1325" s="24" t="s">
        <v>5619</v>
      </c>
      <c r="G1325" s="14" t="s">
        <v>16</v>
      </c>
      <c r="H1325" s="13" t="s">
        <v>5476</v>
      </c>
      <c r="I1325" s="13" t="s">
        <v>5477</v>
      </c>
      <c r="J1325" s="13" t="s">
        <v>5546</v>
      </c>
      <c r="K1325" s="13" t="s">
        <v>5690</v>
      </c>
      <c r="L1325" s="16" t="s">
        <v>298</v>
      </c>
      <c r="M1325" s="19">
        <v>4400000</v>
      </c>
      <c r="N1325" s="19">
        <v>4000000</v>
      </c>
    </row>
    <row r="1326" spans="1:14" x14ac:dyDescent="0.2">
      <c r="A1326" s="17">
        <v>903</v>
      </c>
      <c r="B1326" s="17" t="s">
        <v>15</v>
      </c>
      <c r="C1326" s="15" t="s">
        <v>5705</v>
      </c>
      <c r="D1326" s="15" t="s">
        <v>5705</v>
      </c>
      <c r="E1326" s="13" t="s">
        <v>5718</v>
      </c>
      <c r="F1326" s="24" t="s">
        <v>5620</v>
      </c>
      <c r="G1326" s="14" t="s">
        <v>16</v>
      </c>
      <c r="H1326" s="13" t="s">
        <v>5446</v>
      </c>
      <c r="I1326" s="13" t="s">
        <v>5447</v>
      </c>
      <c r="J1326" s="13" t="s">
        <v>5547</v>
      </c>
      <c r="K1326" s="13" t="s">
        <v>5691</v>
      </c>
      <c r="L1326" s="16" t="s">
        <v>298</v>
      </c>
      <c r="M1326" s="19">
        <v>1400000</v>
      </c>
      <c r="N1326" s="19">
        <v>1100000</v>
      </c>
    </row>
    <row r="1327" spans="1:14" x14ac:dyDescent="0.2">
      <c r="A1327" s="17">
        <v>904</v>
      </c>
      <c r="B1327" s="17" t="s">
        <v>15</v>
      </c>
      <c r="C1327" s="15" t="s">
        <v>4548</v>
      </c>
      <c r="D1327" s="15" t="s">
        <v>4548</v>
      </c>
      <c r="E1327" s="13" t="s">
        <v>5720</v>
      </c>
      <c r="F1327" s="24" t="s">
        <v>5621</v>
      </c>
      <c r="G1327" s="14" t="s">
        <v>16</v>
      </c>
      <c r="H1327" s="13" t="s">
        <v>4981</v>
      </c>
      <c r="I1327" s="13" t="s">
        <v>5478</v>
      </c>
      <c r="J1327" s="13" t="s">
        <v>5548</v>
      </c>
      <c r="K1327" s="13" t="s">
        <v>5692</v>
      </c>
      <c r="L1327" s="16" t="s">
        <v>298</v>
      </c>
      <c r="M1327" s="19">
        <v>16800000</v>
      </c>
      <c r="N1327" s="19">
        <v>8295000</v>
      </c>
    </row>
    <row r="1328" spans="1:14" x14ac:dyDescent="0.2">
      <c r="A1328" s="17">
        <v>905</v>
      </c>
      <c r="B1328" s="17" t="s">
        <v>15</v>
      </c>
      <c r="C1328" s="15" t="s">
        <v>5696</v>
      </c>
      <c r="D1328" s="15" t="s">
        <v>5696</v>
      </c>
      <c r="E1328" s="13" t="s">
        <v>5717</v>
      </c>
      <c r="F1328" s="24" t="s">
        <v>5622</v>
      </c>
      <c r="G1328" s="14" t="s">
        <v>16</v>
      </c>
      <c r="H1328" s="13" t="s">
        <v>5428</v>
      </c>
      <c r="I1328" s="13" t="s">
        <v>157</v>
      </c>
      <c r="J1328" s="13" t="s">
        <v>5549</v>
      </c>
      <c r="K1328" s="13" t="s">
        <v>5693</v>
      </c>
      <c r="L1328" s="16" t="s">
        <v>298</v>
      </c>
      <c r="M1328" s="19">
        <v>1800000</v>
      </c>
      <c r="N1328" s="19">
        <v>1770000</v>
      </c>
    </row>
    <row r="1329" spans="1:14" x14ac:dyDescent="0.2">
      <c r="A1329" s="17">
        <v>906</v>
      </c>
      <c r="B1329" s="17" t="s">
        <v>15</v>
      </c>
      <c r="C1329" s="15" t="s">
        <v>4532</v>
      </c>
      <c r="D1329" s="15" t="s">
        <v>4532</v>
      </c>
      <c r="E1329" s="13" t="s">
        <v>5720</v>
      </c>
      <c r="F1329" s="24" t="s">
        <v>5623</v>
      </c>
      <c r="G1329" s="14" t="s">
        <v>16</v>
      </c>
      <c r="H1329" s="13" t="s">
        <v>5475</v>
      </c>
      <c r="I1329" s="13" t="s">
        <v>426</v>
      </c>
      <c r="J1329" s="13" t="s">
        <v>5550</v>
      </c>
      <c r="K1329" s="13" t="s">
        <v>5694</v>
      </c>
      <c r="L1329" s="16" t="s">
        <v>298</v>
      </c>
      <c r="M1329" s="19">
        <v>187000000</v>
      </c>
      <c r="N1329" s="19">
        <v>181280000</v>
      </c>
    </row>
    <row r="1330" spans="1:14" x14ac:dyDescent="0.2">
      <c r="A1330" s="17">
        <v>907</v>
      </c>
      <c r="B1330" s="17" t="s">
        <v>15</v>
      </c>
      <c r="C1330" s="15" t="s">
        <v>4532</v>
      </c>
      <c r="D1330" s="15" t="s">
        <v>4532</v>
      </c>
      <c r="E1330" s="13" t="s">
        <v>5720</v>
      </c>
      <c r="F1330" s="24" t="s">
        <v>5624</v>
      </c>
      <c r="G1330" s="14" t="s">
        <v>16</v>
      </c>
      <c r="H1330" s="13" t="s">
        <v>4981</v>
      </c>
      <c r="I1330" s="13" t="s">
        <v>5478</v>
      </c>
      <c r="J1330" s="13" t="s">
        <v>5551</v>
      </c>
      <c r="K1330" s="13" t="s">
        <v>5695</v>
      </c>
      <c r="L1330" s="16" t="s">
        <v>298</v>
      </c>
      <c r="M1330" s="19">
        <v>187000000</v>
      </c>
      <c r="N1330" s="19">
        <v>158950000</v>
      </c>
    </row>
    <row r="1331" spans="1:14" x14ac:dyDescent="0.2">
      <c r="A1331" s="67"/>
      <c r="B1331" s="67"/>
      <c r="C1331" s="76"/>
      <c r="D1331" s="76"/>
      <c r="E1331" s="77"/>
      <c r="F1331" s="78"/>
      <c r="G1331" s="79"/>
      <c r="H1331" s="77"/>
      <c r="I1331" s="77"/>
      <c r="J1331" s="77"/>
      <c r="K1331" s="77"/>
      <c r="L1331" s="81"/>
      <c r="M1331" s="82"/>
      <c r="N1331" s="83">
        <f>SUM(N196:N1330)</f>
        <v>15707005975.120018</v>
      </c>
    </row>
    <row r="1332" spans="1:14" s="20" customFormat="1" ht="21" customHeight="1" x14ac:dyDescent="0.2">
      <c r="A1332" s="126" t="s">
        <v>2340</v>
      </c>
      <c r="B1332" s="127"/>
      <c r="C1332" s="127"/>
      <c r="D1332" s="127"/>
      <c r="E1332" s="127"/>
      <c r="F1332" s="127"/>
      <c r="G1332" s="127"/>
      <c r="H1332" s="127"/>
      <c r="I1332" s="127"/>
      <c r="J1332" s="127"/>
      <c r="K1332" s="127"/>
      <c r="L1332" s="127"/>
      <c r="M1332" s="127"/>
      <c r="N1332" s="128"/>
    </row>
    <row r="1333" spans="1:14" x14ac:dyDescent="0.2">
      <c r="A1333" s="17">
        <v>1</v>
      </c>
      <c r="B1333" s="17" t="s">
        <v>15</v>
      </c>
      <c r="C1333" s="15" t="s">
        <v>4805</v>
      </c>
      <c r="D1333" s="15" t="s">
        <v>4674</v>
      </c>
      <c r="E1333" s="13" t="s">
        <v>302</v>
      </c>
      <c r="F1333" s="24" t="s">
        <v>4738</v>
      </c>
      <c r="G1333" s="14" t="s">
        <v>16</v>
      </c>
      <c r="H1333" s="13" t="s">
        <v>4707</v>
      </c>
      <c r="I1333" s="13" t="s">
        <v>4723</v>
      </c>
      <c r="J1333" s="13" t="s">
        <v>4886</v>
      </c>
      <c r="K1333" s="13" t="s">
        <v>4825</v>
      </c>
      <c r="L1333" s="16" t="s">
        <v>298</v>
      </c>
      <c r="M1333" s="19">
        <v>7000000</v>
      </c>
      <c r="N1333" s="19">
        <v>5799900</v>
      </c>
    </row>
    <row r="1334" spans="1:14" x14ac:dyDescent="0.2">
      <c r="A1334" s="17">
        <v>2</v>
      </c>
      <c r="B1334" s="17" t="s">
        <v>15</v>
      </c>
      <c r="C1334" s="15" t="s">
        <v>4806</v>
      </c>
      <c r="D1334" s="15" t="s">
        <v>4671</v>
      </c>
      <c r="E1334" s="13" t="s">
        <v>309</v>
      </c>
      <c r="F1334" s="24" t="s">
        <v>4739</v>
      </c>
      <c r="G1334" s="14" t="s">
        <v>16</v>
      </c>
      <c r="H1334" s="13" t="s">
        <v>4708</v>
      </c>
      <c r="I1334" s="13" t="s">
        <v>4724</v>
      </c>
      <c r="J1334" s="13" t="s">
        <v>4887</v>
      </c>
      <c r="K1334" s="13" t="s">
        <v>4826</v>
      </c>
      <c r="L1334" s="16" t="s">
        <v>298</v>
      </c>
      <c r="M1334" s="19">
        <v>9300000</v>
      </c>
      <c r="N1334" s="19">
        <v>9275000</v>
      </c>
    </row>
    <row r="1335" spans="1:14" x14ac:dyDescent="0.2">
      <c r="A1335" s="17">
        <v>3</v>
      </c>
      <c r="B1335" s="17" t="s">
        <v>15</v>
      </c>
      <c r="C1335" s="15" t="s">
        <v>4807</v>
      </c>
      <c r="D1335" s="15" t="s">
        <v>4652</v>
      </c>
      <c r="E1335" s="13" t="s">
        <v>4701</v>
      </c>
      <c r="F1335" s="24" t="s">
        <v>4740</v>
      </c>
      <c r="G1335" s="14" t="s">
        <v>16</v>
      </c>
      <c r="H1335" s="13" t="s">
        <v>4709</v>
      </c>
      <c r="I1335" s="13" t="s">
        <v>4725</v>
      </c>
      <c r="J1335" s="13" t="s">
        <v>4888</v>
      </c>
      <c r="K1335" s="13" t="s">
        <v>4827</v>
      </c>
      <c r="L1335" s="16" t="s">
        <v>298</v>
      </c>
      <c r="M1335" s="19">
        <v>16500000</v>
      </c>
      <c r="N1335" s="19">
        <v>14100000</v>
      </c>
    </row>
    <row r="1336" spans="1:14" x14ac:dyDescent="0.2">
      <c r="A1336" s="17">
        <v>4</v>
      </c>
      <c r="B1336" s="17" t="s">
        <v>15</v>
      </c>
      <c r="C1336" s="15" t="s">
        <v>4808</v>
      </c>
      <c r="D1336" s="15" t="s">
        <v>4652</v>
      </c>
      <c r="E1336" s="13" t="s">
        <v>4701</v>
      </c>
      <c r="F1336" s="24" t="s">
        <v>4741</v>
      </c>
      <c r="G1336" s="14" t="s">
        <v>16</v>
      </c>
      <c r="H1336" s="13" t="s">
        <v>4709</v>
      </c>
      <c r="I1336" s="13" t="s">
        <v>4725</v>
      </c>
      <c r="J1336" s="13" t="s">
        <v>4889</v>
      </c>
      <c r="K1336" s="13" t="s">
        <v>4827</v>
      </c>
      <c r="L1336" s="16" t="s">
        <v>298</v>
      </c>
      <c r="M1336" s="19">
        <v>41600000</v>
      </c>
      <c r="N1336" s="19">
        <v>38800000</v>
      </c>
    </row>
    <row r="1337" spans="1:14" x14ac:dyDescent="0.2">
      <c r="A1337" s="17">
        <v>5</v>
      </c>
      <c r="B1337" s="17" t="s">
        <v>15</v>
      </c>
      <c r="C1337" s="15" t="s">
        <v>108</v>
      </c>
      <c r="D1337" s="15" t="s">
        <v>2370</v>
      </c>
      <c r="E1337" s="13" t="s">
        <v>112</v>
      </c>
      <c r="F1337" s="24" t="s">
        <v>4742</v>
      </c>
      <c r="G1337" s="14" t="s">
        <v>16</v>
      </c>
      <c r="H1337" s="13" t="s">
        <v>4710</v>
      </c>
      <c r="I1337" s="13" t="s">
        <v>4726</v>
      </c>
      <c r="J1337" s="13" t="s">
        <v>4890</v>
      </c>
      <c r="K1337" s="13" t="s">
        <v>4828</v>
      </c>
      <c r="L1337" s="16" t="s">
        <v>298</v>
      </c>
      <c r="M1337" s="19">
        <v>7200000</v>
      </c>
      <c r="N1337" s="19">
        <v>5100000</v>
      </c>
    </row>
    <row r="1338" spans="1:14" x14ac:dyDescent="0.2">
      <c r="A1338" s="17">
        <v>6</v>
      </c>
      <c r="B1338" s="17" t="s">
        <v>15</v>
      </c>
      <c r="C1338" s="15" t="s">
        <v>433</v>
      </c>
      <c r="D1338" s="15" t="s">
        <v>4664</v>
      </c>
      <c r="E1338" s="13" t="s">
        <v>112</v>
      </c>
      <c r="F1338" s="24" t="s">
        <v>4743</v>
      </c>
      <c r="G1338" s="14" t="s">
        <v>16</v>
      </c>
      <c r="H1338" s="13" t="s">
        <v>2554</v>
      </c>
      <c r="I1338" s="13" t="s">
        <v>171</v>
      </c>
      <c r="J1338" s="13" t="s">
        <v>4891</v>
      </c>
      <c r="K1338" s="13" t="s">
        <v>4829</v>
      </c>
      <c r="L1338" s="16" t="s">
        <v>298</v>
      </c>
      <c r="M1338" s="19">
        <v>207000</v>
      </c>
      <c r="N1338" s="19">
        <v>204000</v>
      </c>
    </row>
    <row r="1339" spans="1:14" x14ac:dyDescent="0.2">
      <c r="A1339" s="17">
        <v>7</v>
      </c>
      <c r="B1339" s="17" t="s">
        <v>15</v>
      </c>
      <c r="C1339" s="15" t="s">
        <v>433</v>
      </c>
      <c r="D1339" s="15" t="s">
        <v>4664</v>
      </c>
      <c r="E1339" s="13" t="s">
        <v>112</v>
      </c>
      <c r="F1339" s="24" t="s">
        <v>4744</v>
      </c>
      <c r="G1339" s="14" t="s">
        <v>16</v>
      </c>
      <c r="H1339" s="13" t="s">
        <v>2554</v>
      </c>
      <c r="I1339" s="13" t="s">
        <v>171</v>
      </c>
      <c r="J1339" s="13" t="s">
        <v>4892</v>
      </c>
      <c r="K1339" s="13" t="s">
        <v>4829</v>
      </c>
      <c r="L1339" s="16" t="s">
        <v>298</v>
      </c>
      <c r="M1339" s="19">
        <v>338000</v>
      </c>
      <c r="N1339" s="19">
        <v>336000</v>
      </c>
    </row>
    <row r="1340" spans="1:14" x14ac:dyDescent="0.2">
      <c r="A1340" s="17">
        <v>8</v>
      </c>
      <c r="B1340" s="17" t="s">
        <v>15</v>
      </c>
      <c r="C1340" s="15" t="s">
        <v>4807</v>
      </c>
      <c r="D1340" s="15" t="s">
        <v>4652</v>
      </c>
      <c r="E1340" s="13" t="s">
        <v>4701</v>
      </c>
      <c r="F1340" s="24" t="s">
        <v>4745</v>
      </c>
      <c r="G1340" s="14" t="s">
        <v>16</v>
      </c>
      <c r="H1340" s="13" t="s">
        <v>4711</v>
      </c>
      <c r="I1340" s="13" t="s">
        <v>4727</v>
      </c>
      <c r="J1340" s="13" t="s">
        <v>4893</v>
      </c>
      <c r="K1340" s="13" t="s">
        <v>4830</v>
      </c>
      <c r="L1340" s="16" t="s">
        <v>298</v>
      </c>
      <c r="M1340" s="19">
        <v>16500000</v>
      </c>
      <c r="N1340" s="19">
        <v>16124250</v>
      </c>
    </row>
    <row r="1341" spans="1:14" x14ac:dyDescent="0.2">
      <c r="A1341" s="17">
        <v>9</v>
      </c>
      <c r="B1341" s="17" t="s">
        <v>15</v>
      </c>
      <c r="C1341" s="15" t="s">
        <v>4809</v>
      </c>
      <c r="D1341" s="15" t="s">
        <v>4693</v>
      </c>
      <c r="E1341" s="13" t="s">
        <v>303</v>
      </c>
      <c r="F1341" s="24" t="s">
        <v>4746</v>
      </c>
      <c r="G1341" s="14" t="s">
        <v>16</v>
      </c>
      <c r="H1341" s="13" t="s">
        <v>4712</v>
      </c>
      <c r="I1341" s="13" t="s">
        <v>4728</v>
      </c>
      <c r="J1341" s="13" t="s">
        <v>4894</v>
      </c>
      <c r="K1341" s="13" t="s">
        <v>4831</v>
      </c>
      <c r="L1341" s="16" t="s">
        <v>298</v>
      </c>
      <c r="M1341" s="19">
        <v>9000000</v>
      </c>
      <c r="N1341" s="19">
        <v>4999500</v>
      </c>
    </row>
    <row r="1342" spans="1:14" x14ac:dyDescent="0.2">
      <c r="A1342" s="17">
        <v>10</v>
      </c>
      <c r="B1342" s="17" t="s">
        <v>15</v>
      </c>
      <c r="C1342" s="15" t="s">
        <v>4810</v>
      </c>
      <c r="D1342" s="15" t="s">
        <v>4652</v>
      </c>
      <c r="E1342" s="13" t="s">
        <v>112</v>
      </c>
      <c r="F1342" s="24" t="s">
        <v>4747</v>
      </c>
      <c r="G1342" s="14" t="s">
        <v>16</v>
      </c>
      <c r="H1342" s="13" t="s">
        <v>2455</v>
      </c>
      <c r="I1342" s="13" t="s">
        <v>2701</v>
      </c>
      <c r="J1342" s="13" t="s">
        <v>4895</v>
      </c>
      <c r="K1342" s="13" t="s">
        <v>4832</v>
      </c>
      <c r="L1342" s="16" t="s">
        <v>298</v>
      </c>
      <c r="M1342" s="19">
        <v>1480000</v>
      </c>
      <c r="N1342" s="19">
        <v>1000000</v>
      </c>
    </row>
    <row r="1343" spans="1:14" x14ac:dyDescent="0.2">
      <c r="A1343" s="17">
        <v>11</v>
      </c>
      <c r="B1343" s="17" t="s">
        <v>15</v>
      </c>
      <c r="C1343" s="15" t="s">
        <v>448</v>
      </c>
      <c r="D1343" s="15" t="s">
        <v>4674</v>
      </c>
      <c r="E1343" s="13" t="s">
        <v>302</v>
      </c>
      <c r="F1343" s="24" t="s">
        <v>4748</v>
      </c>
      <c r="G1343" s="14" t="s">
        <v>16</v>
      </c>
      <c r="H1343" s="13" t="s">
        <v>4713</v>
      </c>
      <c r="I1343" s="13" t="s">
        <v>4729</v>
      </c>
      <c r="J1343" s="13" t="s">
        <v>4896</v>
      </c>
      <c r="K1343" s="13" t="s">
        <v>4833</v>
      </c>
      <c r="L1343" s="16" t="s">
        <v>298</v>
      </c>
      <c r="M1343" s="19">
        <v>10500000</v>
      </c>
      <c r="N1343" s="19">
        <v>7500000</v>
      </c>
    </row>
    <row r="1344" spans="1:14" x14ac:dyDescent="0.2">
      <c r="A1344" s="17">
        <v>12</v>
      </c>
      <c r="B1344" s="17" t="s">
        <v>15</v>
      </c>
      <c r="C1344" s="15" t="s">
        <v>4532</v>
      </c>
      <c r="D1344" s="15" t="s">
        <v>4667</v>
      </c>
      <c r="E1344" s="13" t="s">
        <v>309</v>
      </c>
      <c r="F1344" s="24" t="s">
        <v>4749</v>
      </c>
      <c r="G1344" s="14" t="s">
        <v>16</v>
      </c>
      <c r="H1344" s="13" t="s">
        <v>4714</v>
      </c>
      <c r="I1344" s="13" t="s">
        <v>4730</v>
      </c>
      <c r="J1344" s="13" t="s">
        <v>4897</v>
      </c>
      <c r="K1344" s="13" t="s">
        <v>4834</v>
      </c>
      <c r="L1344" s="16" t="s">
        <v>298</v>
      </c>
      <c r="M1344" s="19">
        <v>25200000</v>
      </c>
      <c r="N1344" s="19">
        <v>24900000</v>
      </c>
    </row>
    <row r="1345" spans="1:14" x14ac:dyDescent="0.2">
      <c r="A1345" s="17">
        <v>13</v>
      </c>
      <c r="B1345" s="17" t="s">
        <v>15</v>
      </c>
      <c r="C1345" s="15" t="s">
        <v>4532</v>
      </c>
      <c r="D1345" s="15" t="s">
        <v>4667</v>
      </c>
      <c r="E1345" s="13" t="s">
        <v>309</v>
      </c>
      <c r="F1345" s="24" t="s">
        <v>4750</v>
      </c>
      <c r="G1345" s="14" t="s">
        <v>16</v>
      </c>
      <c r="H1345" s="13" t="s">
        <v>4714</v>
      </c>
      <c r="I1345" s="13" t="s">
        <v>4730</v>
      </c>
      <c r="J1345" s="13" t="s">
        <v>4898</v>
      </c>
      <c r="K1345" s="13" t="s">
        <v>4835</v>
      </c>
      <c r="L1345" s="16" t="s">
        <v>298</v>
      </c>
      <c r="M1345" s="19">
        <v>11000000</v>
      </c>
      <c r="N1345" s="19">
        <v>10700000</v>
      </c>
    </row>
    <row r="1346" spans="1:14" x14ac:dyDescent="0.2">
      <c r="A1346" s="17">
        <v>14</v>
      </c>
      <c r="B1346" s="17" t="s">
        <v>15</v>
      </c>
      <c r="C1346" s="15" t="s">
        <v>4532</v>
      </c>
      <c r="D1346" s="15" t="s">
        <v>4667</v>
      </c>
      <c r="E1346" s="13" t="s">
        <v>309</v>
      </c>
      <c r="F1346" s="24" t="s">
        <v>4751</v>
      </c>
      <c r="G1346" s="14" t="s">
        <v>16</v>
      </c>
      <c r="H1346" s="13" t="s">
        <v>4714</v>
      </c>
      <c r="I1346" s="13" t="s">
        <v>4730</v>
      </c>
      <c r="J1346" s="13" t="s">
        <v>4899</v>
      </c>
      <c r="K1346" s="13" t="s">
        <v>4836</v>
      </c>
      <c r="L1346" s="16" t="s">
        <v>298</v>
      </c>
      <c r="M1346" s="19">
        <v>6500000</v>
      </c>
      <c r="N1346" s="19">
        <v>6350000</v>
      </c>
    </row>
    <row r="1347" spans="1:14" x14ac:dyDescent="0.2">
      <c r="A1347" s="17">
        <v>15</v>
      </c>
      <c r="B1347" s="17" t="s">
        <v>15</v>
      </c>
      <c r="C1347" s="15" t="s">
        <v>4532</v>
      </c>
      <c r="D1347" s="15" t="s">
        <v>4667</v>
      </c>
      <c r="E1347" s="13" t="s">
        <v>309</v>
      </c>
      <c r="F1347" s="24" t="s">
        <v>4752</v>
      </c>
      <c r="G1347" s="14" t="s">
        <v>16</v>
      </c>
      <c r="H1347" s="13" t="s">
        <v>4714</v>
      </c>
      <c r="I1347" s="13" t="s">
        <v>4730</v>
      </c>
      <c r="J1347" s="13" t="s">
        <v>4900</v>
      </c>
      <c r="K1347" s="13" t="s">
        <v>4837</v>
      </c>
      <c r="L1347" s="16" t="s">
        <v>298</v>
      </c>
      <c r="M1347" s="19">
        <v>41200000</v>
      </c>
      <c r="N1347" s="19">
        <v>39999000</v>
      </c>
    </row>
    <row r="1348" spans="1:14" x14ac:dyDescent="0.2">
      <c r="A1348" s="17">
        <v>16</v>
      </c>
      <c r="B1348" s="17" t="s">
        <v>15</v>
      </c>
      <c r="C1348" s="15" t="s">
        <v>4807</v>
      </c>
      <c r="D1348" s="15" t="s">
        <v>4652</v>
      </c>
      <c r="E1348" s="13" t="s">
        <v>4701</v>
      </c>
      <c r="F1348" s="24" t="s">
        <v>4753</v>
      </c>
      <c r="G1348" s="14" t="s">
        <v>16</v>
      </c>
      <c r="H1348" s="13" t="s">
        <v>4711</v>
      </c>
      <c r="I1348" s="13" t="s">
        <v>4727</v>
      </c>
      <c r="J1348" s="13" t="s">
        <v>4901</v>
      </c>
      <c r="K1348" s="13" t="s">
        <v>4838</v>
      </c>
      <c r="L1348" s="16" t="s">
        <v>298</v>
      </c>
      <c r="M1348" s="19">
        <v>16500000</v>
      </c>
      <c r="N1348" s="19">
        <v>15374250</v>
      </c>
    </row>
    <row r="1349" spans="1:14" x14ac:dyDescent="0.2">
      <c r="A1349" s="17">
        <v>17</v>
      </c>
      <c r="B1349" s="17" t="s">
        <v>15</v>
      </c>
      <c r="C1349" s="15" t="s">
        <v>4808</v>
      </c>
      <c r="D1349" s="15" t="s">
        <v>4652</v>
      </c>
      <c r="E1349" s="13" t="s">
        <v>4701</v>
      </c>
      <c r="F1349" s="24" t="s">
        <v>4754</v>
      </c>
      <c r="G1349" s="14" t="s">
        <v>16</v>
      </c>
      <c r="H1349" s="13" t="s">
        <v>4711</v>
      </c>
      <c r="I1349" s="13" t="s">
        <v>4727</v>
      </c>
      <c r="J1349" s="13" t="s">
        <v>4902</v>
      </c>
      <c r="K1349" s="13" t="s">
        <v>4838</v>
      </c>
      <c r="L1349" s="16" t="s">
        <v>298</v>
      </c>
      <c r="M1349" s="19">
        <v>41600000</v>
      </c>
      <c r="N1349" s="19">
        <v>41596000</v>
      </c>
    </row>
    <row r="1350" spans="1:14" x14ac:dyDescent="0.2">
      <c r="A1350" s="17">
        <v>18</v>
      </c>
      <c r="B1350" s="17" t="s">
        <v>15</v>
      </c>
      <c r="C1350" s="15" t="s">
        <v>433</v>
      </c>
      <c r="D1350" s="15" t="s">
        <v>4664</v>
      </c>
      <c r="E1350" s="13" t="s">
        <v>112</v>
      </c>
      <c r="F1350" s="24" t="s">
        <v>4755</v>
      </c>
      <c r="G1350" s="14" t="s">
        <v>16</v>
      </c>
      <c r="H1350" s="13" t="s">
        <v>2554</v>
      </c>
      <c r="I1350" s="13" t="s">
        <v>171</v>
      </c>
      <c r="J1350" s="13" t="s">
        <v>4903</v>
      </c>
      <c r="K1350" s="13" t="s">
        <v>4839</v>
      </c>
      <c r="L1350" s="16" t="s">
        <v>298</v>
      </c>
      <c r="M1350" s="19">
        <v>120000</v>
      </c>
      <c r="N1350" s="19">
        <v>116000</v>
      </c>
    </row>
    <row r="1351" spans="1:14" x14ac:dyDescent="0.2">
      <c r="A1351" s="17">
        <v>19</v>
      </c>
      <c r="B1351" s="17" t="s">
        <v>15</v>
      </c>
      <c r="C1351" s="15" t="s">
        <v>108</v>
      </c>
      <c r="D1351" s="15" t="s">
        <v>2370</v>
      </c>
      <c r="E1351" s="13" t="s">
        <v>112</v>
      </c>
      <c r="F1351" s="24" t="s">
        <v>4756</v>
      </c>
      <c r="G1351" s="14" t="s">
        <v>16</v>
      </c>
      <c r="H1351" s="13" t="s">
        <v>4715</v>
      </c>
      <c r="I1351" s="13" t="s">
        <v>4731</v>
      </c>
      <c r="J1351" s="13" t="s">
        <v>4904</v>
      </c>
      <c r="K1351" s="13" t="s">
        <v>4840</v>
      </c>
      <c r="L1351" s="16" t="s">
        <v>298</v>
      </c>
      <c r="M1351" s="19">
        <v>2400000</v>
      </c>
      <c r="N1351" s="19">
        <v>1600000</v>
      </c>
    </row>
    <row r="1352" spans="1:14" x14ac:dyDescent="0.2">
      <c r="A1352" s="17">
        <v>20</v>
      </c>
      <c r="B1352" s="17" t="s">
        <v>15</v>
      </c>
      <c r="C1352" s="15" t="s">
        <v>4532</v>
      </c>
      <c r="D1352" s="15" t="s">
        <v>4667</v>
      </c>
      <c r="E1352" s="13" t="s">
        <v>309</v>
      </c>
      <c r="F1352" s="24" t="s">
        <v>4757</v>
      </c>
      <c r="G1352" s="14" t="s">
        <v>16</v>
      </c>
      <c r="H1352" s="13" t="s">
        <v>4714</v>
      </c>
      <c r="I1352" s="13" t="s">
        <v>4730</v>
      </c>
      <c r="J1352" s="13" t="s">
        <v>4905</v>
      </c>
      <c r="K1352" s="13" t="s">
        <v>4841</v>
      </c>
      <c r="L1352" s="16" t="s">
        <v>298</v>
      </c>
      <c r="M1352" s="19">
        <v>38000000</v>
      </c>
      <c r="N1352" s="19">
        <v>37900000</v>
      </c>
    </row>
    <row r="1353" spans="1:14" x14ac:dyDescent="0.2">
      <c r="A1353" s="17">
        <v>21</v>
      </c>
      <c r="B1353" s="17" t="s">
        <v>15</v>
      </c>
      <c r="C1353" s="15" t="s">
        <v>4540</v>
      </c>
      <c r="D1353" s="15" t="s">
        <v>4676</v>
      </c>
      <c r="E1353" s="13" t="s">
        <v>4700</v>
      </c>
      <c r="F1353" s="24" t="s">
        <v>4758</v>
      </c>
      <c r="G1353" s="14" t="s">
        <v>16</v>
      </c>
      <c r="H1353" s="13" t="s">
        <v>4716</v>
      </c>
      <c r="I1353" s="13" t="s">
        <v>4732</v>
      </c>
      <c r="J1353" s="13" t="s">
        <v>4906</v>
      </c>
      <c r="K1353" s="13" t="s">
        <v>4842</v>
      </c>
      <c r="L1353" s="16" t="s">
        <v>298</v>
      </c>
      <c r="M1353" s="19">
        <v>15250000</v>
      </c>
      <c r="N1353" s="19">
        <v>15000000</v>
      </c>
    </row>
    <row r="1354" spans="1:14" x14ac:dyDescent="0.2">
      <c r="A1354" s="17">
        <v>22</v>
      </c>
      <c r="B1354" s="17" t="s">
        <v>15</v>
      </c>
      <c r="C1354" s="15" t="s">
        <v>108</v>
      </c>
      <c r="D1354" s="15" t="s">
        <v>2370</v>
      </c>
      <c r="E1354" s="13" t="s">
        <v>112</v>
      </c>
      <c r="F1354" s="24" t="s">
        <v>4759</v>
      </c>
      <c r="G1354" s="14" t="s">
        <v>16</v>
      </c>
      <c r="H1354" s="13" t="s">
        <v>4715</v>
      </c>
      <c r="I1354" s="13" t="s">
        <v>4731</v>
      </c>
      <c r="J1354" s="13" t="s">
        <v>4907</v>
      </c>
      <c r="K1354" s="13" t="s">
        <v>4843</v>
      </c>
      <c r="L1354" s="16" t="s">
        <v>298</v>
      </c>
      <c r="M1354" s="19">
        <v>3600000</v>
      </c>
      <c r="N1354" s="19">
        <v>2400000</v>
      </c>
    </row>
    <row r="1355" spans="1:14" x14ac:dyDescent="0.2">
      <c r="A1355" s="17">
        <v>23</v>
      </c>
      <c r="B1355" s="17" t="s">
        <v>15</v>
      </c>
      <c r="C1355" s="15" t="s">
        <v>108</v>
      </c>
      <c r="D1355" s="15" t="s">
        <v>2370</v>
      </c>
      <c r="E1355" s="13" t="s">
        <v>112</v>
      </c>
      <c r="F1355" s="24" t="s">
        <v>4760</v>
      </c>
      <c r="G1355" s="14" t="s">
        <v>16</v>
      </c>
      <c r="H1355" s="13" t="s">
        <v>4715</v>
      </c>
      <c r="I1355" s="13" t="s">
        <v>4731</v>
      </c>
      <c r="J1355" s="13" t="s">
        <v>4908</v>
      </c>
      <c r="K1355" s="13" t="s">
        <v>4844</v>
      </c>
      <c r="L1355" s="16" t="s">
        <v>298</v>
      </c>
      <c r="M1355" s="19">
        <v>3600000</v>
      </c>
      <c r="N1355" s="19">
        <v>2400000</v>
      </c>
    </row>
    <row r="1356" spans="1:14" x14ac:dyDescent="0.2">
      <c r="A1356" s="17">
        <v>24</v>
      </c>
      <c r="B1356" s="17" t="s">
        <v>15</v>
      </c>
      <c r="C1356" s="15" t="s">
        <v>4811</v>
      </c>
      <c r="D1356" s="15" t="s">
        <v>4656</v>
      </c>
      <c r="E1356" s="13" t="s">
        <v>309</v>
      </c>
      <c r="F1356" s="24" t="s">
        <v>4761</v>
      </c>
      <c r="G1356" s="14" t="s">
        <v>16</v>
      </c>
      <c r="H1356" s="13" t="s">
        <v>4717</v>
      </c>
      <c r="I1356" s="13" t="s">
        <v>4733</v>
      </c>
      <c r="J1356" s="13" t="s">
        <v>4909</v>
      </c>
      <c r="K1356" s="13" t="s">
        <v>4845</v>
      </c>
      <c r="L1356" s="16" t="s">
        <v>298</v>
      </c>
      <c r="M1356" s="19">
        <v>5400000</v>
      </c>
      <c r="N1356" s="19">
        <v>4500000</v>
      </c>
    </row>
    <row r="1357" spans="1:14" x14ac:dyDescent="0.2">
      <c r="A1357" s="17">
        <v>25</v>
      </c>
      <c r="B1357" s="17" t="s">
        <v>15</v>
      </c>
      <c r="C1357" s="15" t="s">
        <v>108</v>
      </c>
      <c r="D1357" s="15" t="s">
        <v>2370</v>
      </c>
      <c r="E1357" s="13" t="s">
        <v>112</v>
      </c>
      <c r="F1357" s="24" t="s">
        <v>4762</v>
      </c>
      <c r="G1357" s="14" t="s">
        <v>16</v>
      </c>
      <c r="H1357" s="13" t="s">
        <v>4715</v>
      </c>
      <c r="I1357" s="13" t="s">
        <v>4731</v>
      </c>
      <c r="J1357" s="13" t="s">
        <v>4910</v>
      </c>
      <c r="K1357" s="13" t="s">
        <v>4846</v>
      </c>
      <c r="L1357" s="16" t="s">
        <v>298</v>
      </c>
      <c r="M1357" s="19">
        <v>3600000</v>
      </c>
      <c r="N1357" s="19">
        <v>2400000</v>
      </c>
    </row>
    <row r="1358" spans="1:14" x14ac:dyDescent="0.2">
      <c r="A1358" s="17">
        <v>26</v>
      </c>
      <c r="B1358" s="17" t="s">
        <v>15</v>
      </c>
      <c r="C1358" s="15" t="s">
        <v>4532</v>
      </c>
      <c r="D1358" s="15" t="s">
        <v>4667</v>
      </c>
      <c r="E1358" s="13" t="s">
        <v>309</v>
      </c>
      <c r="F1358" s="24" t="s">
        <v>4763</v>
      </c>
      <c r="G1358" s="14" t="s">
        <v>16</v>
      </c>
      <c r="H1358" s="13" t="s">
        <v>4714</v>
      </c>
      <c r="I1358" s="13" t="s">
        <v>4730</v>
      </c>
      <c r="J1358" s="13" t="s">
        <v>4911</v>
      </c>
      <c r="K1358" s="13" t="s">
        <v>4847</v>
      </c>
      <c r="L1358" s="16" t="s">
        <v>298</v>
      </c>
      <c r="M1358" s="19">
        <v>36300000</v>
      </c>
      <c r="N1358" s="19">
        <v>36280000</v>
      </c>
    </row>
    <row r="1359" spans="1:14" x14ac:dyDescent="0.2">
      <c r="A1359" s="17">
        <v>27</v>
      </c>
      <c r="B1359" s="17" t="s">
        <v>15</v>
      </c>
      <c r="C1359" s="15" t="s">
        <v>4532</v>
      </c>
      <c r="D1359" s="15" t="s">
        <v>4667</v>
      </c>
      <c r="E1359" s="13" t="s">
        <v>309</v>
      </c>
      <c r="F1359" s="24" t="s">
        <v>4764</v>
      </c>
      <c r="G1359" s="14" t="s">
        <v>16</v>
      </c>
      <c r="H1359" s="13" t="s">
        <v>4714</v>
      </c>
      <c r="I1359" s="13" t="s">
        <v>4730</v>
      </c>
      <c r="J1359" s="13" t="s">
        <v>4912</v>
      </c>
      <c r="K1359" s="13" t="s">
        <v>4848</v>
      </c>
      <c r="L1359" s="16" t="s">
        <v>298</v>
      </c>
      <c r="M1359" s="19">
        <v>20100000</v>
      </c>
      <c r="N1359" s="19">
        <v>20095000</v>
      </c>
    </row>
    <row r="1360" spans="1:14" x14ac:dyDescent="0.2">
      <c r="A1360" s="17">
        <v>28</v>
      </c>
      <c r="B1360" s="17" t="s">
        <v>15</v>
      </c>
      <c r="C1360" s="15" t="s">
        <v>108</v>
      </c>
      <c r="D1360" s="15" t="s">
        <v>2370</v>
      </c>
      <c r="E1360" s="13" t="s">
        <v>112</v>
      </c>
      <c r="F1360" s="24" t="s">
        <v>4765</v>
      </c>
      <c r="G1360" s="14" t="s">
        <v>16</v>
      </c>
      <c r="H1360" s="13" t="s">
        <v>4715</v>
      </c>
      <c r="I1360" s="13" t="s">
        <v>4731</v>
      </c>
      <c r="J1360" s="13" t="s">
        <v>4913</v>
      </c>
      <c r="K1360" s="13" t="s">
        <v>4849</v>
      </c>
      <c r="L1360" s="16" t="s">
        <v>298</v>
      </c>
      <c r="M1360" s="19">
        <v>4000000</v>
      </c>
      <c r="N1360" s="19">
        <v>3200000</v>
      </c>
    </row>
    <row r="1361" spans="1:14" x14ac:dyDescent="0.2">
      <c r="A1361" s="17">
        <v>29</v>
      </c>
      <c r="B1361" s="17" t="s">
        <v>15</v>
      </c>
      <c r="C1361" s="15" t="s">
        <v>108</v>
      </c>
      <c r="D1361" s="15" t="s">
        <v>2370</v>
      </c>
      <c r="E1361" s="13" t="s">
        <v>112</v>
      </c>
      <c r="F1361" s="24" t="s">
        <v>4766</v>
      </c>
      <c r="G1361" s="14" t="s">
        <v>16</v>
      </c>
      <c r="H1361" s="13" t="s">
        <v>4715</v>
      </c>
      <c r="I1361" s="13" t="s">
        <v>4731</v>
      </c>
      <c r="J1361" s="13" t="s">
        <v>4914</v>
      </c>
      <c r="K1361" s="13" t="s">
        <v>4850</v>
      </c>
      <c r="L1361" s="16" t="s">
        <v>298</v>
      </c>
      <c r="M1361" s="19">
        <v>4000000</v>
      </c>
      <c r="N1361" s="19">
        <v>3200000</v>
      </c>
    </row>
    <row r="1362" spans="1:14" x14ac:dyDescent="0.2">
      <c r="A1362" s="17">
        <v>30</v>
      </c>
      <c r="B1362" s="17" t="s">
        <v>15</v>
      </c>
      <c r="C1362" s="15" t="s">
        <v>4812</v>
      </c>
      <c r="D1362" s="15" t="s">
        <v>4656</v>
      </c>
      <c r="E1362" s="13" t="s">
        <v>302</v>
      </c>
      <c r="F1362" s="24" t="s">
        <v>4767</v>
      </c>
      <c r="G1362" s="14" t="s">
        <v>16</v>
      </c>
      <c r="H1362" s="13" t="s">
        <v>4718</v>
      </c>
      <c r="I1362" s="13" t="s">
        <v>4734</v>
      </c>
      <c r="J1362" s="13" t="s">
        <v>4915</v>
      </c>
      <c r="K1362" s="13" t="s">
        <v>4851</v>
      </c>
      <c r="L1362" s="16" t="s">
        <v>298</v>
      </c>
      <c r="M1362" s="19">
        <v>14400000</v>
      </c>
      <c r="N1362" s="19">
        <v>13440000</v>
      </c>
    </row>
    <row r="1363" spans="1:14" x14ac:dyDescent="0.2">
      <c r="A1363" s="17">
        <v>31</v>
      </c>
      <c r="B1363" s="17" t="s">
        <v>15</v>
      </c>
      <c r="C1363" s="15" t="s">
        <v>108</v>
      </c>
      <c r="D1363" s="15" t="s">
        <v>2370</v>
      </c>
      <c r="E1363" s="13" t="s">
        <v>112</v>
      </c>
      <c r="F1363" s="24" t="s">
        <v>4768</v>
      </c>
      <c r="G1363" s="14" t="s">
        <v>16</v>
      </c>
      <c r="H1363" s="13" t="s">
        <v>4715</v>
      </c>
      <c r="I1363" s="13" t="s">
        <v>4731</v>
      </c>
      <c r="J1363" s="13" t="s">
        <v>4916</v>
      </c>
      <c r="K1363" s="13" t="s">
        <v>4852</v>
      </c>
      <c r="L1363" s="16" t="s">
        <v>298</v>
      </c>
      <c r="M1363" s="19">
        <v>3000000</v>
      </c>
      <c r="N1363" s="19">
        <v>2400000</v>
      </c>
    </row>
    <row r="1364" spans="1:14" x14ac:dyDescent="0.2">
      <c r="A1364" s="17">
        <v>32</v>
      </c>
      <c r="B1364" s="17" t="s">
        <v>15</v>
      </c>
      <c r="C1364" s="15" t="s">
        <v>108</v>
      </c>
      <c r="D1364" s="15" t="s">
        <v>2370</v>
      </c>
      <c r="E1364" s="13" t="s">
        <v>112</v>
      </c>
      <c r="F1364" s="24" t="s">
        <v>4769</v>
      </c>
      <c r="G1364" s="14" t="s">
        <v>16</v>
      </c>
      <c r="H1364" s="13" t="s">
        <v>4715</v>
      </c>
      <c r="I1364" s="13" t="s">
        <v>4731</v>
      </c>
      <c r="J1364" s="13" t="s">
        <v>4917</v>
      </c>
      <c r="K1364" s="13" t="s">
        <v>4853</v>
      </c>
      <c r="L1364" s="16" t="s">
        <v>298</v>
      </c>
      <c r="M1364" s="19">
        <v>3000000</v>
      </c>
      <c r="N1364" s="19">
        <v>2400000</v>
      </c>
    </row>
    <row r="1365" spans="1:14" x14ac:dyDescent="0.2">
      <c r="A1365" s="17">
        <v>33</v>
      </c>
      <c r="B1365" s="17" t="s">
        <v>15</v>
      </c>
      <c r="C1365" s="15" t="s">
        <v>4813</v>
      </c>
      <c r="D1365" s="15" t="s">
        <v>4664</v>
      </c>
      <c r="E1365" s="13" t="s">
        <v>112</v>
      </c>
      <c r="F1365" s="24" t="s">
        <v>4770</v>
      </c>
      <c r="G1365" s="14" t="s">
        <v>16</v>
      </c>
      <c r="H1365" s="13" t="s">
        <v>2554</v>
      </c>
      <c r="I1365" s="13" t="s">
        <v>171</v>
      </c>
      <c r="J1365" s="13" t="s">
        <v>4918</v>
      </c>
      <c r="K1365" s="13" t="s">
        <v>4854</v>
      </c>
      <c r="L1365" s="16" t="s">
        <v>298</v>
      </c>
      <c r="M1365" s="19">
        <v>220000</v>
      </c>
      <c r="N1365" s="19">
        <v>180000</v>
      </c>
    </row>
    <row r="1366" spans="1:14" x14ac:dyDescent="0.2">
      <c r="A1366" s="17">
        <v>34</v>
      </c>
      <c r="B1366" s="17" t="s">
        <v>15</v>
      </c>
      <c r="C1366" s="15" t="s">
        <v>433</v>
      </c>
      <c r="D1366" s="15" t="s">
        <v>4664</v>
      </c>
      <c r="E1366" s="13" t="s">
        <v>112</v>
      </c>
      <c r="F1366" s="24" t="s">
        <v>4771</v>
      </c>
      <c r="G1366" s="14" t="s">
        <v>16</v>
      </c>
      <c r="H1366" s="13" t="s">
        <v>2554</v>
      </c>
      <c r="I1366" s="13" t="s">
        <v>171</v>
      </c>
      <c r="J1366" s="13" t="s">
        <v>4919</v>
      </c>
      <c r="K1366" s="13" t="s">
        <v>4855</v>
      </c>
      <c r="L1366" s="16" t="s">
        <v>298</v>
      </c>
      <c r="M1366" s="19">
        <v>1680000</v>
      </c>
      <c r="N1366" s="19">
        <v>1380000</v>
      </c>
    </row>
    <row r="1367" spans="1:14" x14ac:dyDescent="0.2">
      <c r="A1367" s="17">
        <v>35</v>
      </c>
      <c r="B1367" s="17" t="s">
        <v>15</v>
      </c>
      <c r="C1367" s="15" t="s">
        <v>108</v>
      </c>
      <c r="D1367" s="15" t="s">
        <v>2370</v>
      </c>
      <c r="E1367" s="13" t="s">
        <v>112</v>
      </c>
      <c r="F1367" s="24" t="s">
        <v>4772</v>
      </c>
      <c r="G1367" s="14" t="s">
        <v>16</v>
      </c>
      <c r="H1367" s="13" t="s">
        <v>4715</v>
      </c>
      <c r="I1367" s="13" t="s">
        <v>4731</v>
      </c>
      <c r="J1367" s="13" t="s">
        <v>4920</v>
      </c>
      <c r="K1367" s="13" t="s">
        <v>4856</v>
      </c>
      <c r="L1367" s="16" t="s">
        <v>298</v>
      </c>
      <c r="M1367" s="19">
        <v>4000000</v>
      </c>
      <c r="N1367" s="19">
        <v>4000000</v>
      </c>
    </row>
    <row r="1368" spans="1:14" x14ac:dyDescent="0.2">
      <c r="A1368" s="17">
        <v>36</v>
      </c>
      <c r="B1368" s="17" t="s">
        <v>15</v>
      </c>
      <c r="C1368" s="15" t="s">
        <v>108</v>
      </c>
      <c r="D1368" s="15" t="s">
        <v>2370</v>
      </c>
      <c r="E1368" s="13" t="s">
        <v>112</v>
      </c>
      <c r="F1368" s="24" t="s">
        <v>4773</v>
      </c>
      <c r="G1368" s="14" t="s">
        <v>16</v>
      </c>
      <c r="H1368" s="13" t="s">
        <v>4715</v>
      </c>
      <c r="I1368" s="13" t="s">
        <v>4731</v>
      </c>
      <c r="J1368" s="13" t="s">
        <v>4921</v>
      </c>
      <c r="K1368" s="13" t="s">
        <v>4857</v>
      </c>
      <c r="L1368" s="16" t="s">
        <v>298</v>
      </c>
      <c r="M1368" s="19">
        <v>6000000</v>
      </c>
      <c r="N1368" s="19">
        <v>4800000</v>
      </c>
    </row>
    <row r="1369" spans="1:14" x14ac:dyDescent="0.2">
      <c r="A1369" s="17">
        <v>37</v>
      </c>
      <c r="B1369" s="17" t="s">
        <v>15</v>
      </c>
      <c r="C1369" s="15" t="s">
        <v>108</v>
      </c>
      <c r="D1369" s="15" t="s">
        <v>2370</v>
      </c>
      <c r="E1369" s="13" t="s">
        <v>112</v>
      </c>
      <c r="F1369" s="24" t="s">
        <v>4774</v>
      </c>
      <c r="G1369" s="14" t="s">
        <v>16</v>
      </c>
      <c r="H1369" s="13" t="s">
        <v>4715</v>
      </c>
      <c r="I1369" s="13" t="s">
        <v>4731</v>
      </c>
      <c r="J1369" s="13" t="s">
        <v>4922</v>
      </c>
      <c r="K1369" s="13" t="s">
        <v>4858</v>
      </c>
      <c r="L1369" s="16" t="s">
        <v>298</v>
      </c>
      <c r="M1369" s="19">
        <v>2000000</v>
      </c>
      <c r="N1369" s="19">
        <v>1600000</v>
      </c>
    </row>
    <row r="1370" spans="1:14" x14ac:dyDescent="0.2">
      <c r="A1370" s="17">
        <v>38</v>
      </c>
      <c r="B1370" s="17" t="s">
        <v>15</v>
      </c>
      <c r="C1370" s="15" t="s">
        <v>433</v>
      </c>
      <c r="D1370" s="15" t="s">
        <v>4664</v>
      </c>
      <c r="E1370" s="13" t="s">
        <v>112</v>
      </c>
      <c r="F1370" s="24" t="s">
        <v>4775</v>
      </c>
      <c r="G1370" s="14" t="s">
        <v>16</v>
      </c>
      <c r="H1370" s="13" t="s">
        <v>2554</v>
      </c>
      <c r="I1370" s="13" t="s">
        <v>171</v>
      </c>
      <c r="J1370" s="13" t="s">
        <v>4923</v>
      </c>
      <c r="K1370" s="13" t="s">
        <v>4859</v>
      </c>
      <c r="L1370" s="16" t="s">
        <v>298</v>
      </c>
      <c r="M1370" s="19">
        <v>560000</v>
      </c>
      <c r="N1370" s="19">
        <v>460000</v>
      </c>
    </row>
    <row r="1371" spans="1:14" x14ac:dyDescent="0.2">
      <c r="A1371" s="17">
        <v>39</v>
      </c>
      <c r="B1371" s="17" t="s">
        <v>15</v>
      </c>
      <c r="C1371" s="15" t="s">
        <v>433</v>
      </c>
      <c r="D1371" s="15" t="s">
        <v>4664</v>
      </c>
      <c r="E1371" s="13" t="s">
        <v>112</v>
      </c>
      <c r="F1371" s="24" t="s">
        <v>4776</v>
      </c>
      <c r="G1371" s="14" t="s">
        <v>16</v>
      </c>
      <c r="H1371" s="13" t="s">
        <v>2554</v>
      </c>
      <c r="I1371" s="13" t="s">
        <v>171</v>
      </c>
      <c r="J1371" s="13" t="s">
        <v>4924</v>
      </c>
      <c r="K1371" s="13" t="s">
        <v>4860</v>
      </c>
      <c r="L1371" s="16" t="s">
        <v>298</v>
      </c>
      <c r="M1371" s="19">
        <v>150000</v>
      </c>
      <c r="N1371" s="19">
        <v>140000</v>
      </c>
    </row>
    <row r="1372" spans="1:14" x14ac:dyDescent="0.2">
      <c r="A1372" s="17">
        <v>40</v>
      </c>
      <c r="B1372" s="17" t="s">
        <v>15</v>
      </c>
      <c r="C1372" s="15" t="s">
        <v>433</v>
      </c>
      <c r="D1372" s="15" t="s">
        <v>4664</v>
      </c>
      <c r="E1372" s="13" t="s">
        <v>112</v>
      </c>
      <c r="F1372" s="24" t="s">
        <v>4777</v>
      </c>
      <c r="G1372" s="14" t="s">
        <v>16</v>
      </c>
      <c r="H1372" s="13" t="s">
        <v>2554</v>
      </c>
      <c r="I1372" s="13" t="s">
        <v>171</v>
      </c>
      <c r="J1372" s="13" t="s">
        <v>4925</v>
      </c>
      <c r="K1372" s="13" t="s">
        <v>4860</v>
      </c>
      <c r="L1372" s="16" t="s">
        <v>298</v>
      </c>
      <c r="M1372" s="19">
        <v>280000</v>
      </c>
      <c r="N1372" s="19">
        <v>230000</v>
      </c>
    </row>
    <row r="1373" spans="1:14" x14ac:dyDescent="0.2">
      <c r="A1373" s="17">
        <v>41</v>
      </c>
      <c r="B1373" s="17" t="s">
        <v>15</v>
      </c>
      <c r="C1373" s="15" t="s">
        <v>4814</v>
      </c>
      <c r="D1373" s="15" t="s">
        <v>4661</v>
      </c>
      <c r="E1373" s="13" t="s">
        <v>302</v>
      </c>
      <c r="F1373" s="24" t="s">
        <v>4778</v>
      </c>
      <c r="G1373" s="14" t="s">
        <v>16</v>
      </c>
      <c r="H1373" s="13" t="s">
        <v>4719</v>
      </c>
      <c r="I1373" s="13" t="s">
        <v>4735</v>
      </c>
      <c r="J1373" s="13" t="s">
        <v>4926</v>
      </c>
      <c r="K1373" s="13" t="s">
        <v>4861</v>
      </c>
      <c r="L1373" s="16" t="s">
        <v>298</v>
      </c>
      <c r="M1373" s="19">
        <v>12000000</v>
      </c>
      <c r="N1373" s="19">
        <v>11800000</v>
      </c>
    </row>
    <row r="1374" spans="1:14" x14ac:dyDescent="0.2">
      <c r="A1374" s="17">
        <v>42</v>
      </c>
      <c r="B1374" s="17" t="s">
        <v>15</v>
      </c>
      <c r="C1374" s="15" t="s">
        <v>4815</v>
      </c>
      <c r="D1374" s="15" t="s">
        <v>4654</v>
      </c>
      <c r="E1374" s="13" t="s">
        <v>309</v>
      </c>
      <c r="F1374" s="24" t="s">
        <v>4779</v>
      </c>
      <c r="G1374" s="14" t="s">
        <v>16</v>
      </c>
      <c r="H1374" s="13" t="s">
        <v>4708</v>
      </c>
      <c r="I1374" s="13" t="s">
        <v>4724</v>
      </c>
      <c r="J1374" s="13" t="s">
        <v>4927</v>
      </c>
      <c r="K1374" s="13" t="s">
        <v>4862</v>
      </c>
      <c r="L1374" s="16" t="s">
        <v>298</v>
      </c>
      <c r="M1374" s="19">
        <v>39600000</v>
      </c>
      <c r="N1374" s="19">
        <v>39600000</v>
      </c>
    </row>
    <row r="1375" spans="1:14" x14ac:dyDescent="0.2">
      <c r="A1375" s="17">
        <v>43</v>
      </c>
      <c r="B1375" s="17" t="s">
        <v>15</v>
      </c>
      <c r="C1375" s="15" t="s">
        <v>108</v>
      </c>
      <c r="D1375" s="15" t="s">
        <v>2370</v>
      </c>
      <c r="E1375" s="13" t="s">
        <v>112</v>
      </c>
      <c r="F1375" s="24" t="s">
        <v>4780</v>
      </c>
      <c r="G1375" s="14" t="s">
        <v>16</v>
      </c>
      <c r="H1375" s="13" t="s">
        <v>4715</v>
      </c>
      <c r="I1375" s="13" t="s">
        <v>4731</v>
      </c>
      <c r="J1375" s="13" t="s">
        <v>4928</v>
      </c>
      <c r="K1375" s="13" t="s">
        <v>4863</v>
      </c>
      <c r="L1375" s="16" t="s">
        <v>298</v>
      </c>
      <c r="M1375" s="19">
        <v>2000000</v>
      </c>
      <c r="N1375" s="19">
        <v>2000000</v>
      </c>
    </row>
    <row r="1376" spans="1:14" x14ac:dyDescent="0.2">
      <c r="A1376" s="17">
        <v>44</v>
      </c>
      <c r="B1376" s="17" t="s">
        <v>15</v>
      </c>
      <c r="C1376" s="15" t="s">
        <v>108</v>
      </c>
      <c r="D1376" s="15" t="s">
        <v>2370</v>
      </c>
      <c r="E1376" s="13" t="s">
        <v>112</v>
      </c>
      <c r="F1376" s="24" t="s">
        <v>4781</v>
      </c>
      <c r="G1376" s="14" t="s">
        <v>16</v>
      </c>
      <c r="H1376" s="13" t="s">
        <v>4715</v>
      </c>
      <c r="I1376" s="13" t="s">
        <v>4731</v>
      </c>
      <c r="J1376" s="13" t="s">
        <v>4929</v>
      </c>
      <c r="K1376" s="13" t="s">
        <v>4863</v>
      </c>
      <c r="L1376" s="16" t="s">
        <v>298</v>
      </c>
      <c r="M1376" s="19">
        <v>2000000</v>
      </c>
      <c r="N1376" s="19">
        <v>2000000</v>
      </c>
    </row>
    <row r="1377" spans="1:14" x14ac:dyDescent="0.2">
      <c r="A1377" s="17">
        <v>45</v>
      </c>
      <c r="B1377" s="17" t="s">
        <v>15</v>
      </c>
      <c r="C1377" s="15" t="s">
        <v>108</v>
      </c>
      <c r="D1377" s="15" t="s">
        <v>2370</v>
      </c>
      <c r="E1377" s="13" t="s">
        <v>112</v>
      </c>
      <c r="F1377" s="24" t="s">
        <v>4782</v>
      </c>
      <c r="G1377" s="14" t="s">
        <v>16</v>
      </c>
      <c r="H1377" s="13" t="s">
        <v>4715</v>
      </c>
      <c r="I1377" s="13" t="s">
        <v>4731</v>
      </c>
      <c r="J1377" s="13" t="s">
        <v>4930</v>
      </c>
      <c r="K1377" s="13" t="s">
        <v>4864</v>
      </c>
      <c r="L1377" s="16" t="s">
        <v>298</v>
      </c>
      <c r="M1377" s="19">
        <v>6000000</v>
      </c>
      <c r="N1377" s="19">
        <v>4800000</v>
      </c>
    </row>
    <row r="1378" spans="1:14" x14ac:dyDescent="0.2">
      <c r="A1378" s="17">
        <v>46</v>
      </c>
      <c r="B1378" s="17" t="s">
        <v>15</v>
      </c>
      <c r="C1378" s="15" t="s">
        <v>4816</v>
      </c>
      <c r="D1378" s="15" t="s">
        <v>4686</v>
      </c>
      <c r="E1378" s="13" t="s">
        <v>4706</v>
      </c>
      <c r="F1378" s="24" t="s">
        <v>4783</v>
      </c>
      <c r="G1378" s="14" t="s">
        <v>16</v>
      </c>
      <c r="H1378" s="13" t="s">
        <v>126</v>
      </c>
      <c r="I1378" s="13" t="s">
        <v>167</v>
      </c>
      <c r="J1378" s="13" t="s">
        <v>4931</v>
      </c>
      <c r="K1378" s="13" t="s">
        <v>4865</v>
      </c>
      <c r="L1378" s="16" t="s">
        <v>298</v>
      </c>
      <c r="M1378" s="19">
        <v>20250000</v>
      </c>
      <c r="N1378" s="19">
        <v>19800000</v>
      </c>
    </row>
    <row r="1379" spans="1:14" x14ac:dyDescent="0.2">
      <c r="A1379" s="17">
        <v>47</v>
      </c>
      <c r="B1379" s="17" t="s">
        <v>15</v>
      </c>
      <c r="C1379" s="15" t="s">
        <v>108</v>
      </c>
      <c r="D1379" s="15" t="s">
        <v>2370</v>
      </c>
      <c r="E1379" s="13" t="s">
        <v>112</v>
      </c>
      <c r="F1379" s="24" t="s">
        <v>4784</v>
      </c>
      <c r="G1379" s="14" t="s">
        <v>16</v>
      </c>
      <c r="H1379" s="13" t="s">
        <v>4715</v>
      </c>
      <c r="I1379" s="13" t="s">
        <v>4731</v>
      </c>
      <c r="J1379" s="13" t="s">
        <v>4932</v>
      </c>
      <c r="K1379" s="13" t="s">
        <v>4866</v>
      </c>
      <c r="L1379" s="16" t="s">
        <v>298</v>
      </c>
      <c r="M1379" s="19">
        <v>2000000</v>
      </c>
      <c r="N1379" s="19">
        <v>1600000</v>
      </c>
    </row>
    <row r="1380" spans="1:14" x14ac:dyDescent="0.2">
      <c r="A1380" s="17">
        <v>48</v>
      </c>
      <c r="B1380" s="17" t="s">
        <v>15</v>
      </c>
      <c r="C1380" s="15" t="s">
        <v>4813</v>
      </c>
      <c r="D1380" s="15" t="s">
        <v>4664</v>
      </c>
      <c r="E1380" s="13" t="s">
        <v>112</v>
      </c>
      <c r="F1380" s="24" t="s">
        <v>4785</v>
      </c>
      <c r="G1380" s="14" t="s">
        <v>16</v>
      </c>
      <c r="H1380" s="13" t="s">
        <v>2554</v>
      </c>
      <c r="I1380" s="13" t="s">
        <v>171</v>
      </c>
      <c r="J1380" s="13" t="s">
        <v>4933</v>
      </c>
      <c r="K1380" s="13" t="s">
        <v>4867</v>
      </c>
      <c r="L1380" s="16" t="s">
        <v>298</v>
      </c>
      <c r="M1380" s="19">
        <v>840000</v>
      </c>
      <c r="N1380" s="19">
        <v>560000</v>
      </c>
    </row>
    <row r="1381" spans="1:14" x14ac:dyDescent="0.2">
      <c r="A1381" s="17">
        <v>49</v>
      </c>
      <c r="B1381" s="17" t="s">
        <v>15</v>
      </c>
      <c r="C1381" s="15" t="s">
        <v>433</v>
      </c>
      <c r="D1381" s="15" t="s">
        <v>4664</v>
      </c>
      <c r="E1381" s="13" t="s">
        <v>112</v>
      </c>
      <c r="F1381" s="24" t="s">
        <v>4786</v>
      </c>
      <c r="G1381" s="14" t="s">
        <v>16</v>
      </c>
      <c r="H1381" s="13" t="s">
        <v>2554</v>
      </c>
      <c r="I1381" s="13" t="s">
        <v>171</v>
      </c>
      <c r="J1381" s="13" t="s">
        <v>4934</v>
      </c>
      <c r="K1381" s="13" t="s">
        <v>4868</v>
      </c>
      <c r="L1381" s="16" t="s">
        <v>298</v>
      </c>
      <c r="M1381" s="19">
        <v>5040000</v>
      </c>
      <c r="N1381" s="19">
        <v>3360000</v>
      </c>
    </row>
    <row r="1382" spans="1:14" x14ac:dyDescent="0.2">
      <c r="A1382" s="17">
        <v>50</v>
      </c>
      <c r="B1382" s="17" t="s">
        <v>15</v>
      </c>
      <c r="C1382" s="15" t="s">
        <v>4817</v>
      </c>
      <c r="D1382" s="15" t="s">
        <v>4671</v>
      </c>
      <c r="E1382" s="13" t="s">
        <v>303</v>
      </c>
      <c r="F1382" s="24" t="s">
        <v>4787</v>
      </c>
      <c r="G1382" s="14" t="s">
        <v>16</v>
      </c>
      <c r="H1382" s="13" t="s">
        <v>4708</v>
      </c>
      <c r="I1382" s="13" t="s">
        <v>4724</v>
      </c>
      <c r="J1382" s="13" t="s">
        <v>4935</v>
      </c>
      <c r="K1382" s="13" t="s">
        <v>4869</v>
      </c>
      <c r="L1382" s="16" t="s">
        <v>298</v>
      </c>
      <c r="M1382" s="19">
        <v>19065000</v>
      </c>
      <c r="N1382" s="19">
        <v>19000425</v>
      </c>
    </row>
    <row r="1383" spans="1:14" x14ac:dyDescent="0.2">
      <c r="A1383" s="17">
        <v>51</v>
      </c>
      <c r="B1383" s="17" t="s">
        <v>15</v>
      </c>
      <c r="C1383" s="15" t="s">
        <v>4818</v>
      </c>
      <c r="D1383" s="15" t="s">
        <v>4662</v>
      </c>
      <c r="E1383" s="13" t="s">
        <v>112</v>
      </c>
      <c r="F1383" s="24" t="s">
        <v>4788</v>
      </c>
      <c r="G1383" s="14" t="s">
        <v>16</v>
      </c>
      <c r="H1383" s="13" t="s">
        <v>2554</v>
      </c>
      <c r="I1383" s="13" t="s">
        <v>171</v>
      </c>
      <c r="J1383" s="13" t="s">
        <v>4936</v>
      </c>
      <c r="K1383" s="13" t="s">
        <v>4870</v>
      </c>
      <c r="L1383" s="16" t="s">
        <v>298</v>
      </c>
      <c r="M1383" s="19">
        <v>4400000</v>
      </c>
      <c r="N1383" s="19">
        <v>2750000</v>
      </c>
    </row>
    <row r="1384" spans="1:14" x14ac:dyDescent="0.2">
      <c r="A1384" s="17">
        <v>52</v>
      </c>
      <c r="B1384" s="17" t="s">
        <v>15</v>
      </c>
      <c r="C1384" s="15" t="s">
        <v>4819</v>
      </c>
      <c r="D1384" s="15" t="s">
        <v>4671</v>
      </c>
      <c r="E1384" s="13" t="s">
        <v>112</v>
      </c>
      <c r="F1384" s="24" t="s">
        <v>4789</v>
      </c>
      <c r="G1384" s="14" t="s">
        <v>16</v>
      </c>
      <c r="H1384" s="13" t="s">
        <v>4708</v>
      </c>
      <c r="I1384" s="13" t="s">
        <v>4724</v>
      </c>
      <c r="J1384" s="13" t="s">
        <v>4937</v>
      </c>
      <c r="K1384" s="13" t="s">
        <v>4871</v>
      </c>
      <c r="L1384" s="16" t="s">
        <v>298</v>
      </c>
      <c r="M1384" s="19">
        <v>32520000</v>
      </c>
      <c r="N1384" s="19">
        <v>32400000</v>
      </c>
    </row>
    <row r="1385" spans="1:14" x14ac:dyDescent="0.2">
      <c r="A1385" s="17">
        <v>53</v>
      </c>
      <c r="B1385" s="17" t="s">
        <v>15</v>
      </c>
      <c r="C1385" s="15" t="s">
        <v>108</v>
      </c>
      <c r="D1385" s="15" t="s">
        <v>2370</v>
      </c>
      <c r="E1385" s="13" t="s">
        <v>112</v>
      </c>
      <c r="F1385" s="24" t="s">
        <v>4790</v>
      </c>
      <c r="G1385" s="14" t="s">
        <v>16</v>
      </c>
      <c r="H1385" s="13" t="s">
        <v>4715</v>
      </c>
      <c r="I1385" s="13" t="s">
        <v>4731</v>
      </c>
      <c r="J1385" s="13" t="s">
        <v>4938</v>
      </c>
      <c r="K1385" s="13" t="s">
        <v>4872</v>
      </c>
      <c r="L1385" s="16" t="s">
        <v>298</v>
      </c>
      <c r="M1385" s="19">
        <v>6000000</v>
      </c>
      <c r="N1385" s="19">
        <v>4800000</v>
      </c>
    </row>
    <row r="1386" spans="1:14" x14ac:dyDescent="0.2">
      <c r="A1386" s="17">
        <v>54</v>
      </c>
      <c r="B1386" s="17" t="s">
        <v>15</v>
      </c>
      <c r="C1386" s="15" t="s">
        <v>4820</v>
      </c>
      <c r="D1386" s="15" t="s">
        <v>4652</v>
      </c>
      <c r="E1386" s="13" t="s">
        <v>4804</v>
      </c>
      <c r="F1386" s="24" t="s">
        <v>4791</v>
      </c>
      <c r="G1386" s="14" t="s">
        <v>16</v>
      </c>
      <c r="H1386" s="13" t="s">
        <v>2455</v>
      </c>
      <c r="I1386" s="13" t="s">
        <v>2701</v>
      </c>
      <c r="J1386" s="13" t="s">
        <v>4939</v>
      </c>
      <c r="K1386" s="13" t="s">
        <v>4873</v>
      </c>
      <c r="L1386" s="16" t="s">
        <v>298</v>
      </c>
      <c r="M1386" s="19">
        <v>5400000</v>
      </c>
      <c r="N1386" s="19">
        <v>4440000</v>
      </c>
    </row>
    <row r="1387" spans="1:14" x14ac:dyDescent="0.2">
      <c r="A1387" s="17">
        <v>55</v>
      </c>
      <c r="B1387" s="17" t="s">
        <v>15</v>
      </c>
      <c r="C1387" s="15" t="s">
        <v>4818</v>
      </c>
      <c r="D1387" s="15" t="s">
        <v>4662</v>
      </c>
      <c r="E1387" s="13" t="s">
        <v>112</v>
      </c>
      <c r="F1387" s="24" t="s">
        <v>4792</v>
      </c>
      <c r="G1387" s="14" t="s">
        <v>16</v>
      </c>
      <c r="H1387" s="13" t="s">
        <v>2554</v>
      </c>
      <c r="I1387" s="13" t="s">
        <v>171</v>
      </c>
      <c r="J1387" s="13" t="s">
        <v>4940</v>
      </c>
      <c r="K1387" s="13" t="s">
        <v>4874</v>
      </c>
      <c r="L1387" s="16" t="s">
        <v>298</v>
      </c>
      <c r="M1387" s="19">
        <v>2000000</v>
      </c>
      <c r="N1387" s="19">
        <v>1250000</v>
      </c>
    </row>
    <row r="1388" spans="1:14" x14ac:dyDescent="0.2">
      <c r="A1388" s="17">
        <v>56</v>
      </c>
      <c r="B1388" s="17" t="s">
        <v>15</v>
      </c>
      <c r="C1388" s="15" t="s">
        <v>4807</v>
      </c>
      <c r="D1388" s="15" t="s">
        <v>4652</v>
      </c>
      <c r="E1388" s="13" t="s">
        <v>4701</v>
      </c>
      <c r="F1388" s="24" t="s">
        <v>4793</v>
      </c>
      <c r="G1388" s="14" t="s">
        <v>16</v>
      </c>
      <c r="H1388" s="13" t="s">
        <v>4720</v>
      </c>
      <c r="I1388" s="13" t="s">
        <v>4736</v>
      </c>
      <c r="J1388" s="13" t="s">
        <v>4941</v>
      </c>
      <c r="K1388" s="13" t="s">
        <v>4875</v>
      </c>
      <c r="L1388" s="16" t="s">
        <v>298</v>
      </c>
      <c r="M1388" s="19">
        <v>16500000</v>
      </c>
      <c r="N1388" s="19">
        <v>13500000</v>
      </c>
    </row>
    <row r="1389" spans="1:14" x14ac:dyDescent="0.2">
      <c r="A1389" s="17">
        <v>57</v>
      </c>
      <c r="B1389" s="17" t="s">
        <v>15</v>
      </c>
      <c r="C1389" s="15" t="s">
        <v>4808</v>
      </c>
      <c r="D1389" s="15" t="s">
        <v>4652</v>
      </c>
      <c r="E1389" s="13" t="s">
        <v>4701</v>
      </c>
      <c r="F1389" s="24" t="s">
        <v>4794</v>
      </c>
      <c r="G1389" s="14" t="s">
        <v>16</v>
      </c>
      <c r="H1389" s="13" t="s">
        <v>4711</v>
      </c>
      <c r="I1389" s="13" t="s">
        <v>4727</v>
      </c>
      <c r="J1389" s="13" t="s">
        <v>4942</v>
      </c>
      <c r="K1389" s="13" t="s">
        <v>4876</v>
      </c>
      <c r="L1389" s="16" t="s">
        <v>298</v>
      </c>
      <c r="M1389" s="19">
        <v>42000000</v>
      </c>
      <c r="N1389" s="19">
        <v>41760000</v>
      </c>
    </row>
    <row r="1390" spans="1:14" x14ac:dyDescent="0.2">
      <c r="A1390" s="17">
        <v>58</v>
      </c>
      <c r="B1390" s="17" t="s">
        <v>15</v>
      </c>
      <c r="C1390" s="15" t="s">
        <v>4821</v>
      </c>
      <c r="D1390" s="15" t="s">
        <v>4824</v>
      </c>
      <c r="E1390" s="13" t="s">
        <v>302</v>
      </c>
      <c r="F1390" s="24" t="s">
        <v>4795</v>
      </c>
      <c r="G1390" s="14" t="s">
        <v>16</v>
      </c>
      <c r="H1390" s="13" t="s">
        <v>4721</v>
      </c>
      <c r="I1390" s="13" t="s">
        <v>4737</v>
      </c>
      <c r="J1390" s="13" t="s">
        <v>4943</v>
      </c>
      <c r="K1390" s="13" t="s">
        <v>4877</v>
      </c>
      <c r="L1390" s="16" t="s">
        <v>298</v>
      </c>
      <c r="M1390" s="19">
        <v>40500000</v>
      </c>
      <c r="N1390" s="19">
        <v>40000000</v>
      </c>
    </row>
    <row r="1391" spans="1:14" x14ac:dyDescent="0.2">
      <c r="A1391" s="17">
        <v>59</v>
      </c>
      <c r="B1391" s="17" t="s">
        <v>15</v>
      </c>
      <c r="C1391" s="15" t="s">
        <v>4807</v>
      </c>
      <c r="D1391" s="15" t="s">
        <v>4652</v>
      </c>
      <c r="E1391" s="13" t="s">
        <v>4701</v>
      </c>
      <c r="F1391" s="24" t="s">
        <v>4796</v>
      </c>
      <c r="G1391" s="14" t="s">
        <v>16</v>
      </c>
      <c r="H1391" s="13" t="s">
        <v>4720</v>
      </c>
      <c r="I1391" s="13" t="s">
        <v>4736</v>
      </c>
      <c r="J1391" s="13" t="s">
        <v>4944</v>
      </c>
      <c r="K1391" s="13" t="s">
        <v>4878</v>
      </c>
      <c r="L1391" s="16" t="s">
        <v>298</v>
      </c>
      <c r="M1391" s="19">
        <v>16500000</v>
      </c>
      <c r="N1391" s="19">
        <v>14850000</v>
      </c>
    </row>
    <row r="1392" spans="1:14" x14ac:dyDescent="0.2">
      <c r="A1392" s="17">
        <v>60</v>
      </c>
      <c r="B1392" s="17" t="s">
        <v>15</v>
      </c>
      <c r="C1392" s="15" t="s">
        <v>108</v>
      </c>
      <c r="D1392" s="15" t="s">
        <v>2370</v>
      </c>
      <c r="E1392" s="13" t="s">
        <v>112</v>
      </c>
      <c r="F1392" s="24" t="s">
        <v>4797</v>
      </c>
      <c r="G1392" s="14" t="s">
        <v>16</v>
      </c>
      <c r="H1392" s="13" t="s">
        <v>4715</v>
      </c>
      <c r="I1392" s="13" t="s">
        <v>4731</v>
      </c>
      <c r="J1392" s="13" t="s">
        <v>4945</v>
      </c>
      <c r="K1392" s="13" t="s">
        <v>4879</v>
      </c>
      <c r="L1392" s="16" t="s">
        <v>298</v>
      </c>
      <c r="M1392" s="19">
        <v>6000000</v>
      </c>
      <c r="N1392" s="19">
        <v>4800000</v>
      </c>
    </row>
    <row r="1393" spans="1:14" x14ac:dyDescent="0.2">
      <c r="A1393" s="17">
        <v>61</v>
      </c>
      <c r="B1393" s="17" t="s">
        <v>15</v>
      </c>
      <c r="C1393" s="15" t="s">
        <v>108</v>
      </c>
      <c r="D1393" s="15" t="s">
        <v>2370</v>
      </c>
      <c r="E1393" s="13" t="s">
        <v>112</v>
      </c>
      <c r="F1393" s="24" t="s">
        <v>4798</v>
      </c>
      <c r="G1393" s="14" t="s">
        <v>16</v>
      </c>
      <c r="H1393" s="13" t="s">
        <v>4715</v>
      </c>
      <c r="I1393" s="13" t="s">
        <v>4731</v>
      </c>
      <c r="J1393" s="13" t="s">
        <v>4946</v>
      </c>
      <c r="K1393" s="13" t="s">
        <v>4880</v>
      </c>
      <c r="L1393" s="16" t="s">
        <v>298</v>
      </c>
      <c r="M1393" s="19">
        <v>2000000</v>
      </c>
      <c r="N1393" s="19">
        <v>1600000</v>
      </c>
    </row>
    <row r="1394" spans="1:14" x14ac:dyDescent="0.2">
      <c r="A1394" s="17">
        <v>62</v>
      </c>
      <c r="B1394" s="17" t="s">
        <v>15</v>
      </c>
      <c r="C1394" s="15" t="s">
        <v>946</v>
      </c>
      <c r="D1394" s="15" t="s">
        <v>4664</v>
      </c>
      <c r="E1394" s="13" t="s">
        <v>112</v>
      </c>
      <c r="F1394" s="24" t="s">
        <v>4799</v>
      </c>
      <c r="G1394" s="14" t="s">
        <v>16</v>
      </c>
      <c r="H1394" s="13" t="s">
        <v>4722</v>
      </c>
      <c r="I1394" s="13" t="s">
        <v>715</v>
      </c>
      <c r="J1394" s="13" t="s">
        <v>4947</v>
      </c>
      <c r="K1394" s="13" t="s">
        <v>4881</v>
      </c>
      <c r="L1394" s="16" t="s">
        <v>298</v>
      </c>
      <c r="M1394" s="19">
        <v>32500000</v>
      </c>
      <c r="N1394" s="19">
        <v>31640000</v>
      </c>
    </row>
    <row r="1395" spans="1:14" x14ac:dyDescent="0.2">
      <c r="A1395" s="17">
        <v>63</v>
      </c>
      <c r="B1395" s="17" t="s">
        <v>15</v>
      </c>
      <c r="C1395" s="15" t="s">
        <v>4822</v>
      </c>
      <c r="D1395" s="15" t="s">
        <v>4659</v>
      </c>
      <c r="E1395" s="13" t="s">
        <v>302</v>
      </c>
      <c r="F1395" s="24" t="s">
        <v>4800</v>
      </c>
      <c r="G1395" s="14" t="s">
        <v>16</v>
      </c>
      <c r="H1395" s="13" t="s">
        <v>4708</v>
      </c>
      <c r="I1395" s="13" t="s">
        <v>4724</v>
      </c>
      <c r="J1395" s="13" t="s">
        <v>4948</v>
      </c>
      <c r="K1395" s="13" t="s">
        <v>4882</v>
      </c>
      <c r="L1395" s="16" t="s">
        <v>298</v>
      </c>
      <c r="M1395" s="19">
        <v>44000000</v>
      </c>
      <c r="N1395" s="19">
        <v>42500000</v>
      </c>
    </row>
    <row r="1396" spans="1:14" x14ac:dyDescent="0.2">
      <c r="A1396" s="17">
        <v>64</v>
      </c>
      <c r="B1396" s="17" t="s">
        <v>15</v>
      </c>
      <c r="C1396" s="15" t="s">
        <v>4822</v>
      </c>
      <c r="D1396" s="15" t="s">
        <v>4659</v>
      </c>
      <c r="E1396" s="13" t="s">
        <v>302</v>
      </c>
      <c r="F1396" s="24" t="s">
        <v>4801</v>
      </c>
      <c r="G1396" s="14" t="s">
        <v>16</v>
      </c>
      <c r="H1396" s="13" t="s">
        <v>4708</v>
      </c>
      <c r="I1396" s="13" t="s">
        <v>4724</v>
      </c>
      <c r="J1396" s="13" t="s">
        <v>4949</v>
      </c>
      <c r="K1396" s="13" t="s">
        <v>4883</v>
      </c>
      <c r="L1396" s="16" t="s">
        <v>298</v>
      </c>
      <c r="M1396" s="19">
        <v>15070000</v>
      </c>
      <c r="N1396" s="19">
        <v>14000000</v>
      </c>
    </row>
    <row r="1397" spans="1:14" x14ac:dyDescent="0.2">
      <c r="A1397" s="17">
        <v>65</v>
      </c>
      <c r="B1397" s="17" t="s">
        <v>15</v>
      </c>
      <c r="C1397" s="15" t="s">
        <v>4823</v>
      </c>
      <c r="D1397" s="15" t="s">
        <v>4656</v>
      </c>
      <c r="E1397" s="13" t="s">
        <v>302</v>
      </c>
      <c r="F1397" s="24" t="s">
        <v>4802</v>
      </c>
      <c r="G1397" s="14" t="s">
        <v>16</v>
      </c>
      <c r="H1397" s="13" t="s">
        <v>4708</v>
      </c>
      <c r="I1397" s="13" t="s">
        <v>4724</v>
      </c>
      <c r="J1397" s="13" t="s">
        <v>4950</v>
      </c>
      <c r="K1397" s="13" t="s">
        <v>4884</v>
      </c>
      <c r="L1397" s="16" t="s">
        <v>298</v>
      </c>
      <c r="M1397" s="19">
        <v>3800000</v>
      </c>
      <c r="N1397" s="19">
        <v>3750000</v>
      </c>
    </row>
    <row r="1398" spans="1:14" x14ac:dyDescent="0.2">
      <c r="A1398" s="17">
        <v>66</v>
      </c>
      <c r="B1398" s="17" t="s">
        <v>15</v>
      </c>
      <c r="C1398" s="15" t="s">
        <v>108</v>
      </c>
      <c r="D1398" s="15" t="s">
        <v>2370</v>
      </c>
      <c r="E1398" s="13" t="s">
        <v>112</v>
      </c>
      <c r="F1398" s="24" t="s">
        <v>4803</v>
      </c>
      <c r="G1398" s="14" t="s">
        <v>16</v>
      </c>
      <c r="H1398" s="13" t="s">
        <v>4715</v>
      </c>
      <c r="I1398" s="13" t="s">
        <v>4731</v>
      </c>
      <c r="J1398" s="13" t="s">
        <v>4951</v>
      </c>
      <c r="K1398" s="13" t="s">
        <v>4885</v>
      </c>
      <c r="L1398" s="16" t="s">
        <v>298</v>
      </c>
      <c r="M1398" s="19">
        <v>4000000</v>
      </c>
      <c r="N1398" s="19">
        <v>4000000</v>
      </c>
    </row>
    <row r="1399" spans="1:14" x14ac:dyDescent="0.2">
      <c r="A1399" s="17">
        <v>67</v>
      </c>
      <c r="B1399" s="17" t="s">
        <v>15</v>
      </c>
      <c r="C1399" s="15" t="s">
        <v>5423</v>
      </c>
      <c r="D1399" s="15" t="s">
        <v>5423</v>
      </c>
      <c r="E1399" s="13" t="s">
        <v>112</v>
      </c>
      <c r="F1399" s="24" t="s">
        <v>5420</v>
      </c>
      <c r="G1399" s="14" t="s">
        <v>16</v>
      </c>
      <c r="H1399" s="13" t="s">
        <v>5419</v>
      </c>
      <c r="I1399" s="13">
        <v>305896504</v>
      </c>
      <c r="J1399" s="13" t="s">
        <v>5420</v>
      </c>
      <c r="K1399" s="13" t="s">
        <v>5421</v>
      </c>
      <c r="L1399" s="16">
        <v>5</v>
      </c>
      <c r="M1399" s="19">
        <v>16500000</v>
      </c>
      <c r="N1399" s="19" t="s">
        <v>5422</v>
      </c>
    </row>
    <row r="1400" spans="1:14" x14ac:dyDescent="0.2">
      <c r="N1400" s="27">
        <f>SUM(N1333:N1399)</f>
        <v>764839325</v>
      </c>
    </row>
  </sheetData>
  <autoFilter ref="A1:N1399" xr:uid="{00000000-0009-0000-0000-000001000000}"/>
  <mergeCells count="5">
    <mergeCell ref="A3:N3"/>
    <mergeCell ref="A89:N89"/>
    <mergeCell ref="A96:N96"/>
    <mergeCell ref="A195:N195"/>
    <mergeCell ref="A1332:N1332"/>
  </mergeCells>
  <hyperlinks>
    <hyperlink ref="C62" r:id="rId1" display="https://etender.uzex.uz/lot/489033" xr:uid="{00000000-0004-0000-0100-000000000000}"/>
    <hyperlink ref="D62" r:id="rId2" display="https://etender.uzex.uz/lot/489033" xr:uid="{00000000-0004-0000-0100-000001000000}"/>
  </hyperlinks>
  <pageMargins left="0.7" right="0.7" top="0.75" bottom="0.75" header="0.3" footer="0.3"/>
  <pageSetup paperSize="9" orientation="portrait" verticalDpi="0"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36"/>
  <sheetViews>
    <sheetView topLeftCell="A963" workbookViewId="0">
      <selection activeCell="Q1037" sqref="Q1037"/>
    </sheetView>
  </sheetViews>
  <sheetFormatPr defaultRowHeight="11.25" x14ac:dyDescent="0.25"/>
  <cols>
    <col min="1" max="1" width="6.5703125" style="59" customWidth="1"/>
    <col min="2" max="2" width="13.140625" style="60" customWidth="1"/>
    <col min="3" max="3" width="19.28515625" style="61" customWidth="1"/>
    <col min="4" max="4" width="22.28515625" style="61" customWidth="1"/>
    <col min="5" max="5" width="13.28515625" style="62" customWidth="1"/>
    <col min="6" max="6" width="18.42578125" style="63" customWidth="1"/>
    <col min="7" max="7" width="19.7109375" style="64" customWidth="1"/>
    <col min="8" max="8" width="39.42578125" style="61" customWidth="1"/>
    <col min="9" max="9" width="13.28515625" style="63" customWidth="1"/>
    <col min="10" max="10" width="12.42578125" style="63" customWidth="1"/>
    <col min="11" max="11" width="8.42578125" style="65" customWidth="1"/>
    <col min="12" max="12" width="17.85546875" style="62" customWidth="1"/>
    <col min="13" max="13" width="34.85546875" style="59" customWidth="1"/>
    <col min="14" max="14" width="18.140625" style="66" customWidth="1"/>
    <col min="15" max="16" width="9.140625" style="59"/>
    <col min="17" max="17" width="16.42578125" style="59" bestFit="1" customWidth="1"/>
    <col min="18" max="16384" width="9.140625" style="59"/>
  </cols>
  <sheetData>
    <row r="1" spans="1:14" s="39" customFormat="1" ht="32.25" customHeight="1" x14ac:dyDescent="0.25">
      <c r="A1" s="31" t="s">
        <v>0</v>
      </c>
      <c r="B1" s="32" t="s">
        <v>5732</v>
      </c>
      <c r="C1" s="33" t="s">
        <v>5733</v>
      </c>
      <c r="D1" s="33" t="s">
        <v>3</v>
      </c>
      <c r="E1" s="34" t="s">
        <v>4</v>
      </c>
      <c r="F1" s="35" t="s">
        <v>5</v>
      </c>
      <c r="G1" s="36" t="s">
        <v>6</v>
      </c>
      <c r="H1" s="35" t="s">
        <v>7</v>
      </c>
      <c r="I1" s="35" t="s">
        <v>5734</v>
      </c>
      <c r="J1" s="35" t="s">
        <v>5735</v>
      </c>
      <c r="K1" s="37" t="s">
        <v>5736</v>
      </c>
      <c r="L1" s="34" t="s">
        <v>5737</v>
      </c>
      <c r="M1" s="31" t="s">
        <v>5738</v>
      </c>
      <c r="N1" s="38" t="s">
        <v>5739</v>
      </c>
    </row>
    <row r="2" spans="1:14" s="47" customFormat="1" x14ac:dyDescent="0.25">
      <c r="A2" s="40">
        <v>1</v>
      </c>
      <c r="B2" s="41" t="s">
        <v>15</v>
      </c>
      <c r="C2" s="42" t="s">
        <v>5740</v>
      </c>
      <c r="D2" s="42" t="s">
        <v>5741</v>
      </c>
      <c r="E2" s="43" t="s">
        <v>302</v>
      </c>
      <c r="F2" s="43" t="s">
        <v>5742</v>
      </c>
      <c r="G2" s="44" t="s">
        <v>5743</v>
      </c>
      <c r="H2" s="42" t="s">
        <v>5744</v>
      </c>
      <c r="I2" s="43" t="s">
        <v>5745</v>
      </c>
      <c r="J2" s="43" t="s">
        <v>5746</v>
      </c>
      <c r="K2" s="45" t="s">
        <v>5747</v>
      </c>
      <c r="L2" s="43">
        <v>365</v>
      </c>
      <c r="M2" s="40" t="s">
        <v>5748</v>
      </c>
      <c r="N2" s="46">
        <v>300000</v>
      </c>
    </row>
    <row r="3" spans="1:14" s="47" customFormat="1" x14ac:dyDescent="0.25">
      <c r="A3" s="40">
        <v>2</v>
      </c>
      <c r="B3" s="41" t="s">
        <v>15</v>
      </c>
      <c r="C3" s="42" t="s">
        <v>5749</v>
      </c>
      <c r="D3" s="42" t="s">
        <v>5750</v>
      </c>
      <c r="E3" s="43" t="s">
        <v>5751</v>
      </c>
      <c r="F3" s="43" t="s">
        <v>5752</v>
      </c>
      <c r="G3" s="44" t="s">
        <v>5743</v>
      </c>
      <c r="H3" s="42" t="s">
        <v>5753</v>
      </c>
      <c r="I3" s="43" t="s">
        <v>5754</v>
      </c>
      <c r="J3" s="43" t="s">
        <v>1897</v>
      </c>
      <c r="K3" s="45" t="s">
        <v>5747</v>
      </c>
      <c r="L3" s="43">
        <v>365</v>
      </c>
      <c r="M3" s="40" t="s">
        <v>5748</v>
      </c>
      <c r="N3" s="46">
        <v>21000</v>
      </c>
    </row>
    <row r="4" spans="1:14" s="47" customFormat="1" x14ac:dyDescent="0.25">
      <c r="A4" s="40">
        <v>3</v>
      </c>
      <c r="B4" s="41" t="s">
        <v>15</v>
      </c>
      <c r="C4" s="42" t="s">
        <v>5755</v>
      </c>
      <c r="D4" s="42" t="s">
        <v>5756</v>
      </c>
      <c r="E4" s="43" t="s">
        <v>302</v>
      </c>
      <c r="F4" s="43" t="s">
        <v>5757</v>
      </c>
      <c r="G4" s="44" t="s">
        <v>5743</v>
      </c>
      <c r="H4" s="42" t="s">
        <v>5758</v>
      </c>
      <c r="I4" s="43" t="s">
        <v>5759</v>
      </c>
      <c r="J4" s="43" t="s">
        <v>5760</v>
      </c>
      <c r="K4" s="45" t="s">
        <v>5747</v>
      </c>
      <c r="L4" s="43">
        <v>365</v>
      </c>
      <c r="M4" s="40" t="s">
        <v>5748</v>
      </c>
      <c r="N4" s="46">
        <v>50000000</v>
      </c>
    </row>
    <row r="5" spans="1:14" s="47" customFormat="1" x14ac:dyDescent="0.25">
      <c r="A5" s="40">
        <v>4</v>
      </c>
      <c r="B5" s="41" t="s">
        <v>15</v>
      </c>
      <c r="C5" s="42" t="s">
        <v>5761</v>
      </c>
      <c r="D5" s="42" t="s">
        <v>5762</v>
      </c>
      <c r="E5" s="43" t="s">
        <v>302</v>
      </c>
      <c r="F5" s="43" t="s">
        <v>5763</v>
      </c>
      <c r="G5" s="44" t="s">
        <v>5743</v>
      </c>
      <c r="H5" s="42" t="s">
        <v>5764</v>
      </c>
      <c r="I5" s="43" t="s">
        <v>5765</v>
      </c>
      <c r="J5" s="43" t="s">
        <v>460</v>
      </c>
      <c r="K5" s="45" t="s">
        <v>5747</v>
      </c>
      <c r="L5" s="43">
        <v>365</v>
      </c>
      <c r="M5" s="40" t="s">
        <v>5748</v>
      </c>
      <c r="N5" s="46">
        <v>11990000</v>
      </c>
    </row>
    <row r="6" spans="1:14" s="47" customFormat="1" x14ac:dyDescent="0.25">
      <c r="A6" s="40">
        <v>5</v>
      </c>
      <c r="B6" s="41" t="s">
        <v>15</v>
      </c>
      <c r="C6" s="42" t="s">
        <v>5766</v>
      </c>
      <c r="D6" s="42" t="s">
        <v>4684</v>
      </c>
      <c r="E6" s="43" t="s">
        <v>112</v>
      </c>
      <c r="F6" s="43" t="s">
        <v>5767</v>
      </c>
      <c r="G6" s="44" t="s">
        <v>5743</v>
      </c>
      <c r="H6" s="42" t="s">
        <v>5768</v>
      </c>
      <c r="I6" s="43" t="s">
        <v>5769</v>
      </c>
      <c r="J6" s="43" t="s">
        <v>5770</v>
      </c>
      <c r="K6" s="45" t="s">
        <v>5771</v>
      </c>
      <c r="L6" s="43">
        <v>365</v>
      </c>
      <c r="M6" s="40" t="s">
        <v>5748</v>
      </c>
      <c r="N6" s="46">
        <v>96932000</v>
      </c>
    </row>
    <row r="7" spans="1:14" s="47" customFormat="1" x14ac:dyDescent="0.25">
      <c r="A7" s="40">
        <v>6</v>
      </c>
      <c r="B7" s="41" t="s">
        <v>15</v>
      </c>
      <c r="C7" s="42" t="s">
        <v>5772</v>
      </c>
      <c r="D7" s="42" t="s">
        <v>4663</v>
      </c>
      <c r="E7" s="43" t="s">
        <v>302</v>
      </c>
      <c r="F7" s="43" t="s">
        <v>5773</v>
      </c>
      <c r="G7" s="44" t="s">
        <v>5743</v>
      </c>
      <c r="H7" s="42" t="s">
        <v>5774</v>
      </c>
      <c r="I7" s="43" t="s">
        <v>5775</v>
      </c>
      <c r="J7" s="43" t="s">
        <v>5776</v>
      </c>
      <c r="K7" s="45" t="s">
        <v>5771</v>
      </c>
      <c r="L7" s="43">
        <v>365</v>
      </c>
      <c r="M7" s="40" t="s">
        <v>5748</v>
      </c>
      <c r="N7" s="46">
        <v>10969000</v>
      </c>
    </row>
    <row r="8" spans="1:14" s="47" customFormat="1" x14ac:dyDescent="0.25">
      <c r="A8" s="40">
        <v>7</v>
      </c>
      <c r="B8" s="41" t="s">
        <v>15</v>
      </c>
      <c r="C8" s="42" t="s">
        <v>5777</v>
      </c>
      <c r="D8" s="42" t="s">
        <v>5778</v>
      </c>
      <c r="E8" s="43" t="s">
        <v>302</v>
      </c>
      <c r="F8" s="43" t="s">
        <v>5779</v>
      </c>
      <c r="G8" s="44" t="s">
        <v>5743</v>
      </c>
      <c r="H8" s="42" t="s">
        <v>5780</v>
      </c>
      <c r="I8" s="43" t="s">
        <v>5781</v>
      </c>
      <c r="J8" s="43" t="s">
        <v>5782</v>
      </c>
      <c r="K8" s="45" t="s">
        <v>5771</v>
      </c>
      <c r="L8" s="43">
        <v>365</v>
      </c>
      <c r="M8" s="40" t="s">
        <v>5748</v>
      </c>
      <c r="N8" s="46">
        <v>320000</v>
      </c>
    </row>
    <row r="9" spans="1:14" s="47" customFormat="1" x14ac:dyDescent="0.25">
      <c r="A9" s="40">
        <v>8</v>
      </c>
      <c r="B9" s="41" t="s">
        <v>15</v>
      </c>
      <c r="C9" s="42" t="s">
        <v>5783</v>
      </c>
      <c r="D9" s="42" t="s">
        <v>2372</v>
      </c>
      <c r="E9" s="43" t="s">
        <v>112</v>
      </c>
      <c r="F9" s="43" t="s">
        <v>5784</v>
      </c>
      <c r="G9" s="44" t="s">
        <v>5743</v>
      </c>
      <c r="H9" s="42" t="s">
        <v>5785</v>
      </c>
      <c r="I9" s="43" t="s">
        <v>5786</v>
      </c>
      <c r="J9" s="43" t="s">
        <v>5787</v>
      </c>
      <c r="K9" s="45" t="s">
        <v>5788</v>
      </c>
      <c r="L9" s="43">
        <v>365</v>
      </c>
      <c r="M9" s="40" t="s">
        <v>5748</v>
      </c>
      <c r="N9" s="46">
        <v>111731200</v>
      </c>
    </row>
    <row r="10" spans="1:14" s="47" customFormat="1" x14ac:dyDescent="0.25">
      <c r="A10" s="40">
        <v>9</v>
      </c>
      <c r="B10" s="41" t="s">
        <v>15</v>
      </c>
      <c r="C10" s="42" t="s">
        <v>5789</v>
      </c>
      <c r="D10" s="42" t="s">
        <v>5756</v>
      </c>
      <c r="E10" s="43" t="s">
        <v>302</v>
      </c>
      <c r="F10" s="43" t="s">
        <v>5790</v>
      </c>
      <c r="G10" s="44" t="s">
        <v>5743</v>
      </c>
      <c r="H10" s="42" t="s">
        <v>5791</v>
      </c>
      <c r="I10" s="43" t="s">
        <v>5792</v>
      </c>
      <c r="J10" s="43" t="s">
        <v>5793</v>
      </c>
      <c r="K10" s="45" t="s">
        <v>5794</v>
      </c>
      <c r="L10" s="43">
        <v>365</v>
      </c>
      <c r="M10" s="40" t="s">
        <v>5748</v>
      </c>
      <c r="N10" s="46">
        <v>70000000</v>
      </c>
    </row>
    <row r="11" spans="1:14" s="47" customFormat="1" x14ac:dyDescent="0.25">
      <c r="A11" s="40">
        <v>10</v>
      </c>
      <c r="B11" s="41" t="s">
        <v>15</v>
      </c>
      <c r="C11" s="42" t="s">
        <v>5795</v>
      </c>
      <c r="D11" s="42" t="s">
        <v>5756</v>
      </c>
      <c r="E11" s="43" t="s">
        <v>302</v>
      </c>
      <c r="F11" s="43" t="s">
        <v>5796</v>
      </c>
      <c r="G11" s="44" t="s">
        <v>5743</v>
      </c>
      <c r="H11" s="42" t="s">
        <v>5797</v>
      </c>
      <c r="I11" s="43" t="s">
        <v>5798</v>
      </c>
      <c r="J11" s="43" t="s">
        <v>5799</v>
      </c>
      <c r="K11" s="45" t="s">
        <v>5788</v>
      </c>
      <c r="L11" s="43">
        <v>365</v>
      </c>
      <c r="M11" s="40" t="s">
        <v>5748</v>
      </c>
      <c r="N11" s="46">
        <v>30000000</v>
      </c>
    </row>
    <row r="12" spans="1:14" s="47" customFormat="1" x14ac:dyDescent="0.25">
      <c r="A12" s="40">
        <v>11</v>
      </c>
      <c r="B12" s="41" t="s">
        <v>15</v>
      </c>
      <c r="C12" s="42" t="s">
        <v>5800</v>
      </c>
      <c r="D12" s="42" t="s">
        <v>4663</v>
      </c>
      <c r="E12" s="43" t="s">
        <v>5801</v>
      </c>
      <c r="F12" s="43" t="s">
        <v>5802</v>
      </c>
      <c r="G12" s="44" t="s">
        <v>5743</v>
      </c>
      <c r="H12" s="42" t="s">
        <v>5803</v>
      </c>
      <c r="I12" s="43" t="s">
        <v>5804</v>
      </c>
      <c r="J12" s="43" t="s">
        <v>5805</v>
      </c>
      <c r="K12" s="45" t="s">
        <v>5788</v>
      </c>
      <c r="L12" s="43">
        <v>365</v>
      </c>
      <c r="M12" s="40" t="s">
        <v>5748</v>
      </c>
      <c r="N12" s="46">
        <v>11663710</v>
      </c>
    </row>
    <row r="13" spans="1:14" s="47" customFormat="1" x14ac:dyDescent="0.25">
      <c r="A13" s="40">
        <v>12</v>
      </c>
      <c r="B13" s="41" t="s">
        <v>15</v>
      </c>
      <c r="C13" s="42" t="s">
        <v>5806</v>
      </c>
      <c r="D13" s="42" t="s">
        <v>4667</v>
      </c>
      <c r="E13" s="43" t="s">
        <v>309</v>
      </c>
      <c r="F13" s="43" t="s">
        <v>5807</v>
      </c>
      <c r="G13" s="44" t="s">
        <v>5743</v>
      </c>
      <c r="H13" s="42" t="s">
        <v>5808</v>
      </c>
      <c r="I13" s="43" t="s">
        <v>5809</v>
      </c>
      <c r="J13" s="43" t="s">
        <v>5810</v>
      </c>
      <c r="K13" s="45" t="s">
        <v>5811</v>
      </c>
      <c r="L13" s="43">
        <v>365</v>
      </c>
      <c r="M13" s="40" t="s">
        <v>5748</v>
      </c>
      <c r="N13" s="46">
        <v>516170000</v>
      </c>
    </row>
    <row r="14" spans="1:14" s="47" customFormat="1" x14ac:dyDescent="0.25">
      <c r="A14" s="40">
        <v>13</v>
      </c>
      <c r="B14" s="41" t="s">
        <v>15</v>
      </c>
      <c r="C14" s="42" t="s">
        <v>5755</v>
      </c>
      <c r="D14" s="42" t="s">
        <v>5756</v>
      </c>
      <c r="E14" s="43" t="s">
        <v>302</v>
      </c>
      <c r="F14" s="43" t="s">
        <v>5812</v>
      </c>
      <c r="G14" s="44" t="s">
        <v>5743</v>
      </c>
      <c r="H14" s="42" t="s">
        <v>5813</v>
      </c>
      <c r="I14" s="43" t="s">
        <v>5814</v>
      </c>
      <c r="J14" s="43" t="s">
        <v>5815</v>
      </c>
      <c r="K14" s="45" t="s">
        <v>5816</v>
      </c>
      <c r="L14" s="43">
        <v>365</v>
      </c>
      <c r="M14" s="40" t="s">
        <v>5748</v>
      </c>
      <c r="N14" s="46">
        <v>30000000</v>
      </c>
    </row>
    <row r="15" spans="1:14" s="47" customFormat="1" x14ac:dyDescent="0.25">
      <c r="A15" s="40">
        <v>14</v>
      </c>
      <c r="B15" s="41" t="s">
        <v>15</v>
      </c>
      <c r="C15" s="42" t="s">
        <v>5817</v>
      </c>
      <c r="D15" s="42" t="s">
        <v>4663</v>
      </c>
      <c r="E15" s="43" t="s">
        <v>5801</v>
      </c>
      <c r="F15" s="43" t="s">
        <v>5818</v>
      </c>
      <c r="G15" s="44" t="s">
        <v>5743</v>
      </c>
      <c r="H15" s="42" t="s">
        <v>5803</v>
      </c>
      <c r="I15" s="43" t="s">
        <v>5804</v>
      </c>
      <c r="J15" s="43" t="s">
        <v>5819</v>
      </c>
      <c r="K15" s="45" t="s">
        <v>5820</v>
      </c>
      <c r="L15" s="43">
        <v>365</v>
      </c>
      <c r="M15" s="40" t="s">
        <v>5748</v>
      </c>
      <c r="N15" s="46">
        <v>7907600</v>
      </c>
    </row>
    <row r="16" spans="1:14" s="47" customFormat="1" x14ac:dyDescent="0.25">
      <c r="A16" s="40">
        <v>15</v>
      </c>
      <c r="B16" s="41" t="s">
        <v>15</v>
      </c>
      <c r="C16" s="42" t="s">
        <v>5821</v>
      </c>
      <c r="D16" s="42" t="s">
        <v>5756</v>
      </c>
      <c r="E16" s="43" t="s">
        <v>302</v>
      </c>
      <c r="F16" s="43" t="s">
        <v>5822</v>
      </c>
      <c r="G16" s="44" t="s">
        <v>5743</v>
      </c>
      <c r="H16" s="42" t="s">
        <v>5823</v>
      </c>
      <c r="I16" s="43" t="s">
        <v>5824</v>
      </c>
      <c r="J16" s="43" t="s">
        <v>5825</v>
      </c>
      <c r="K16" s="45" t="s">
        <v>5826</v>
      </c>
      <c r="L16" s="43">
        <v>365</v>
      </c>
      <c r="M16" s="40" t="s">
        <v>5748</v>
      </c>
      <c r="N16" s="46">
        <v>50000000</v>
      </c>
    </row>
    <row r="17" spans="1:14" s="47" customFormat="1" x14ac:dyDescent="0.25">
      <c r="A17" s="40">
        <v>16</v>
      </c>
      <c r="B17" s="41" t="s">
        <v>15</v>
      </c>
      <c r="C17" s="42" t="s">
        <v>5827</v>
      </c>
      <c r="D17" s="42" t="s">
        <v>5778</v>
      </c>
      <c r="E17" s="43" t="s">
        <v>302</v>
      </c>
      <c r="F17" s="43" t="s">
        <v>5828</v>
      </c>
      <c r="G17" s="44" t="s">
        <v>5743</v>
      </c>
      <c r="H17" s="42" t="s">
        <v>5780</v>
      </c>
      <c r="I17" s="43" t="s">
        <v>5781</v>
      </c>
      <c r="J17" s="43" t="s">
        <v>5829</v>
      </c>
      <c r="K17" s="45" t="s">
        <v>5830</v>
      </c>
      <c r="L17" s="43">
        <v>365</v>
      </c>
      <c r="M17" s="40" t="s">
        <v>5748</v>
      </c>
      <c r="N17" s="46">
        <v>320000</v>
      </c>
    </row>
    <row r="18" spans="1:14" s="47" customFormat="1" x14ac:dyDescent="0.25">
      <c r="A18" s="40">
        <v>17</v>
      </c>
      <c r="B18" s="41" t="s">
        <v>15</v>
      </c>
      <c r="C18" s="42" t="s">
        <v>5789</v>
      </c>
      <c r="D18" s="42" t="s">
        <v>5756</v>
      </c>
      <c r="E18" s="43" t="s">
        <v>302</v>
      </c>
      <c r="F18" s="43" t="s">
        <v>5831</v>
      </c>
      <c r="G18" s="44" t="s">
        <v>5743</v>
      </c>
      <c r="H18" s="42" t="s">
        <v>5832</v>
      </c>
      <c r="I18" s="43" t="s">
        <v>5833</v>
      </c>
      <c r="J18" s="43" t="s">
        <v>5834</v>
      </c>
      <c r="K18" s="45" t="s">
        <v>5835</v>
      </c>
      <c r="L18" s="43">
        <v>365</v>
      </c>
      <c r="M18" s="40" t="s">
        <v>5748</v>
      </c>
      <c r="N18" s="46">
        <v>99680000</v>
      </c>
    </row>
    <row r="19" spans="1:14" s="47" customFormat="1" x14ac:dyDescent="0.25">
      <c r="A19" s="40">
        <v>18</v>
      </c>
      <c r="B19" s="41" t="s">
        <v>15</v>
      </c>
      <c r="C19" s="42" t="s">
        <v>5836</v>
      </c>
      <c r="D19" s="42" t="s">
        <v>4663</v>
      </c>
      <c r="E19" s="43" t="s">
        <v>302</v>
      </c>
      <c r="F19" s="43" t="s">
        <v>5837</v>
      </c>
      <c r="G19" s="44" t="s">
        <v>5743</v>
      </c>
      <c r="H19" s="42" t="s">
        <v>5838</v>
      </c>
      <c r="I19" s="43" t="s">
        <v>5839</v>
      </c>
      <c r="J19" s="43" t="s">
        <v>5840</v>
      </c>
      <c r="K19" s="45" t="s">
        <v>5841</v>
      </c>
      <c r="L19" s="43">
        <v>365</v>
      </c>
      <c r="M19" s="40" t="s">
        <v>5748</v>
      </c>
      <c r="N19" s="46">
        <v>1500000</v>
      </c>
    </row>
    <row r="20" spans="1:14" s="47" customFormat="1" x14ac:dyDescent="0.25">
      <c r="A20" s="40">
        <v>19</v>
      </c>
      <c r="B20" s="41" t="s">
        <v>15</v>
      </c>
      <c r="C20" s="42" t="s">
        <v>5842</v>
      </c>
      <c r="D20" s="42" t="s">
        <v>5762</v>
      </c>
      <c r="E20" s="43" t="s">
        <v>302</v>
      </c>
      <c r="F20" s="43" t="s">
        <v>5843</v>
      </c>
      <c r="G20" s="44" t="s">
        <v>5743</v>
      </c>
      <c r="H20" s="42" t="s">
        <v>5844</v>
      </c>
      <c r="I20" s="43" t="s">
        <v>5845</v>
      </c>
      <c r="J20" s="43" t="s">
        <v>5846</v>
      </c>
      <c r="K20" s="45" t="s">
        <v>5847</v>
      </c>
      <c r="L20" s="43">
        <v>365</v>
      </c>
      <c r="M20" s="40" t="s">
        <v>5748</v>
      </c>
      <c r="N20" s="46">
        <v>18432236</v>
      </c>
    </row>
    <row r="21" spans="1:14" s="47" customFormat="1" x14ac:dyDescent="0.25">
      <c r="A21" s="40">
        <v>20</v>
      </c>
      <c r="B21" s="41" t="s">
        <v>15</v>
      </c>
      <c r="C21" s="42" t="s">
        <v>5848</v>
      </c>
      <c r="D21" s="42" t="s">
        <v>2372</v>
      </c>
      <c r="E21" s="43" t="s">
        <v>112</v>
      </c>
      <c r="F21" s="43" t="s">
        <v>5849</v>
      </c>
      <c r="G21" s="44" t="s">
        <v>5743</v>
      </c>
      <c r="H21" s="42" t="s">
        <v>5785</v>
      </c>
      <c r="I21" s="43" t="s">
        <v>5786</v>
      </c>
      <c r="J21" s="43" t="s">
        <v>5850</v>
      </c>
      <c r="K21" s="45" t="s">
        <v>5851</v>
      </c>
      <c r="L21" s="43">
        <v>365</v>
      </c>
      <c r="M21" s="40" t="s">
        <v>5748</v>
      </c>
      <c r="N21" s="46">
        <v>1510880000</v>
      </c>
    </row>
    <row r="22" spans="1:14" s="47" customFormat="1" x14ac:dyDescent="0.25">
      <c r="A22" s="40">
        <v>21</v>
      </c>
      <c r="B22" s="41" t="s">
        <v>15</v>
      </c>
      <c r="C22" s="42" t="s">
        <v>5852</v>
      </c>
      <c r="D22" s="42" t="s">
        <v>2372</v>
      </c>
      <c r="E22" s="43" t="s">
        <v>112</v>
      </c>
      <c r="F22" s="43" t="s">
        <v>5849</v>
      </c>
      <c r="G22" s="44" t="s">
        <v>5743</v>
      </c>
      <c r="H22" s="42" t="s">
        <v>5785</v>
      </c>
      <c r="I22" s="43" t="s">
        <v>5786</v>
      </c>
      <c r="J22" s="43" t="s">
        <v>5850</v>
      </c>
      <c r="K22" s="45" t="s">
        <v>5851</v>
      </c>
      <c r="L22" s="43">
        <v>365</v>
      </c>
      <c r="M22" s="40" t="s">
        <v>5748</v>
      </c>
      <c r="N22" s="46">
        <v>1510880000</v>
      </c>
    </row>
    <row r="23" spans="1:14" s="47" customFormat="1" x14ac:dyDescent="0.25">
      <c r="A23" s="40">
        <v>22</v>
      </c>
      <c r="B23" s="41" t="s">
        <v>15</v>
      </c>
      <c r="C23" s="42" t="s">
        <v>5853</v>
      </c>
      <c r="D23" s="42" t="s">
        <v>4663</v>
      </c>
      <c r="E23" s="43" t="s">
        <v>302</v>
      </c>
      <c r="F23" s="43" t="s">
        <v>5854</v>
      </c>
      <c r="G23" s="44" t="s">
        <v>5743</v>
      </c>
      <c r="H23" s="42" t="s">
        <v>5855</v>
      </c>
      <c r="I23" s="43" t="s">
        <v>426</v>
      </c>
      <c r="J23" s="43" t="s">
        <v>5856</v>
      </c>
      <c r="K23" s="45" t="s">
        <v>5857</v>
      </c>
      <c r="L23" s="43">
        <v>365</v>
      </c>
      <c r="M23" s="40" t="s">
        <v>5748</v>
      </c>
      <c r="N23" s="46">
        <v>87780000</v>
      </c>
    </row>
    <row r="24" spans="1:14" s="47" customFormat="1" x14ac:dyDescent="0.25">
      <c r="A24" s="40">
        <v>23</v>
      </c>
      <c r="B24" s="41" t="s">
        <v>15</v>
      </c>
      <c r="C24" s="42" t="s">
        <v>5858</v>
      </c>
      <c r="D24" s="42" t="s">
        <v>5756</v>
      </c>
      <c r="E24" s="43" t="s">
        <v>302</v>
      </c>
      <c r="F24" s="43" t="s">
        <v>5859</v>
      </c>
      <c r="G24" s="44" t="s">
        <v>5743</v>
      </c>
      <c r="H24" s="42" t="s">
        <v>5860</v>
      </c>
      <c r="I24" s="43" t="s">
        <v>5861</v>
      </c>
      <c r="J24" s="43" t="s">
        <v>5862</v>
      </c>
      <c r="K24" s="45" t="s">
        <v>5794</v>
      </c>
      <c r="L24" s="43">
        <v>365</v>
      </c>
      <c r="M24" s="40" t="s">
        <v>5748</v>
      </c>
      <c r="N24" s="46">
        <v>60000000</v>
      </c>
    </row>
    <row r="25" spans="1:14" s="47" customFormat="1" x14ac:dyDescent="0.25">
      <c r="A25" s="40">
        <v>24</v>
      </c>
      <c r="B25" s="41" t="s">
        <v>15</v>
      </c>
      <c r="C25" s="42" t="s">
        <v>5863</v>
      </c>
      <c r="D25" s="42" t="s">
        <v>4663</v>
      </c>
      <c r="E25" s="43" t="s">
        <v>302</v>
      </c>
      <c r="F25" s="43" t="s">
        <v>5864</v>
      </c>
      <c r="G25" s="44" t="s">
        <v>5743</v>
      </c>
      <c r="H25" s="42" t="s">
        <v>5855</v>
      </c>
      <c r="I25" s="43" t="s">
        <v>426</v>
      </c>
      <c r="J25" s="43" t="s">
        <v>5865</v>
      </c>
      <c r="K25" s="45" t="s">
        <v>5866</v>
      </c>
      <c r="L25" s="43">
        <v>365</v>
      </c>
      <c r="M25" s="40" t="s">
        <v>5748</v>
      </c>
      <c r="N25" s="46">
        <v>540000000</v>
      </c>
    </row>
    <row r="26" spans="1:14" s="47" customFormat="1" x14ac:dyDescent="0.25">
      <c r="A26" s="40">
        <v>25</v>
      </c>
      <c r="B26" s="41" t="s">
        <v>15</v>
      </c>
      <c r="C26" s="42" t="s">
        <v>5867</v>
      </c>
      <c r="D26" s="42" t="s">
        <v>4663</v>
      </c>
      <c r="E26" s="43" t="s">
        <v>302</v>
      </c>
      <c r="F26" s="43" t="s">
        <v>5868</v>
      </c>
      <c r="G26" s="44" t="s">
        <v>5743</v>
      </c>
      <c r="H26" s="42" t="s">
        <v>5855</v>
      </c>
      <c r="I26" s="43" t="s">
        <v>426</v>
      </c>
      <c r="J26" s="43" t="s">
        <v>5869</v>
      </c>
      <c r="K26" s="45" t="s">
        <v>5866</v>
      </c>
      <c r="L26" s="43">
        <v>365</v>
      </c>
      <c r="M26" s="40" t="s">
        <v>5748</v>
      </c>
      <c r="N26" s="46">
        <v>375000000</v>
      </c>
    </row>
    <row r="27" spans="1:14" s="47" customFormat="1" x14ac:dyDescent="0.25">
      <c r="A27" s="40">
        <v>26</v>
      </c>
      <c r="B27" s="41" t="s">
        <v>15</v>
      </c>
      <c r="C27" s="42" t="s">
        <v>5870</v>
      </c>
      <c r="D27" s="42" t="s">
        <v>4671</v>
      </c>
      <c r="E27" s="43" t="s">
        <v>302</v>
      </c>
      <c r="F27" s="43" t="s">
        <v>5871</v>
      </c>
      <c r="G27" s="44" t="s">
        <v>5743</v>
      </c>
      <c r="H27" s="42" t="s">
        <v>5872</v>
      </c>
      <c r="I27" s="43" t="s">
        <v>5873</v>
      </c>
      <c r="J27" s="43" t="s">
        <v>5874</v>
      </c>
      <c r="K27" s="45" t="s">
        <v>5866</v>
      </c>
      <c r="L27" s="43">
        <v>365</v>
      </c>
      <c r="M27" s="40" t="s">
        <v>5748</v>
      </c>
      <c r="N27" s="46">
        <v>14511739</v>
      </c>
    </row>
    <row r="28" spans="1:14" s="47" customFormat="1" x14ac:dyDescent="0.25">
      <c r="A28" s="40">
        <v>27</v>
      </c>
      <c r="B28" s="41" t="s">
        <v>15</v>
      </c>
      <c r="C28" s="42" t="s">
        <v>5875</v>
      </c>
      <c r="D28" s="42" t="s">
        <v>5756</v>
      </c>
      <c r="E28" s="43" t="s">
        <v>302</v>
      </c>
      <c r="F28" s="43" t="s">
        <v>5876</v>
      </c>
      <c r="G28" s="44" t="s">
        <v>5743</v>
      </c>
      <c r="H28" s="42" t="s">
        <v>5877</v>
      </c>
      <c r="I28" s="43" t="s">
        <v>5878</v>
      </c>
      <c r="J28" s="43" t="s">
        <v>5879</v>
      </c>
      <c r="K28" s="45" t="s">
        <v>5866</v>
      </c>
      <c r="L28" s="43">
        <v>365</v>
      </c>
      <c r="M28" s="40" t="s">
        <v>5748</v>
      </c>
      <c r="N28" s="46">
        <v>30000000</v>
      </c>
    </row>
    <row r="29" spans="1:14" s="47" customFormat="1" x14ac:dyDescent="0.25">
      <c r="A29" s="40">
        <v>28</v>
      </c>
      <c r="B29" s="41" t="s">
        <v>15</v>
      </c>
      <c r="C29" s="42" t="s">
        <v>5880</v>
      </c>
      <c r="D29" s="42" t="s">
        <v>4663</v>
      </c>
      <c r="E29" s="43" t="s">
        <v>309</v>
      </c>
      <c r="F29" s="43" t="s">
        <v>5881</v>
      </c>
      <c r="G29" s="44" t="s">
        <v>5743</v>
      </c>
      <c r="H29" s="42" t="s">
        <v>5882</v>
      </c>
      <c r="I29" s="43" t="s">
        <v>5883</v>
      </c>
      <c r="J29" s="43" t="s">
        <v>5884</v>
      </c>
      <c r="K29" s="45" t="s">
        <v>5885</v>
      </c>
      <c r="L29" s="43">
        <v>365</v>
      </c>
      <c r="M29" s="40" t="s">
        <v>5748</v>
      </c>
      <c r="N29" s="46">
        <v>180000000</v>
      </c>
    </row>
    <row r="30" spans="1:14" s="47" customFormat="1" x14ac:dyDescent="0.25">
      <c r="A30" s="40">
        <v>29</v>
      </c>
      <c r="B30" s="41" t="s">
        <v>15</v>
      </c>
      <c r="C30" s="42" t="s">
        <v>5886</v>
      </c>
      <c r="D30" s="42" t="s">
        <v>5762</v>
      </c>
      <c r="E30" s="43" t="s">
        <v>302</v>
      </c>
      <c r="F30" s="43" t="s">
        <v>5887</v>
      </c>
      <c r="G30" s="44" t="s">
        <v>5743</v>
      </c>
      <c r="H30" s="42" t="s">
        <v>5888</v>
      </c>
      <c r="I30" s="43" t="s">
        <v>5889</v>
      </c>
      <c r="J30" s="43" t="s">
        <v>5890</v>
      </c>
      <c r="K30" s="45" t="s">
        <v>5891</v>
      </c>
      <c r="L30" s="43">
        <v>365</v>
      </c>
      <c r="M30" s="40" t="s">
        <v>5748</v>
      </c>
      <c r="N30" s="46">
        <v>8750880</v>
      </c>
    </row>
    <row r="31" spans="1:14" s="47" customFormat="1" x14ac:dyDescent="0.25">
      <c r="A31" s="40">
        <v>30</v>
      </c>
      <c r="B31" s="41" t="s">
        <v>15</v>
      </c>
      <c r="C31" s="42" t="s">
        <v>5858</v>
      </c>
      <c r="D31" s="42" t="s">
        <v>5756</v>
      </c>
      <c r="E31" s="43" t="s">
        <v>302</v>
      </c>
      <c r="F31" s="43" t="s">
        <v>5892</v>
      </c>
      <c r="G31" s="44" t="s">
        <v>5743</v>
      </c>
      <c r="H31" s="42" t="s">
        <v>5893</v>
      </c>
      <c r="I31" s="43" t="s">
        <v>5894</v>
      </c>
      <c r="J31" s="43" t="s">
        <v>5895</v>
      </c>
      <c r="K31" s="45" t="s">
        <v>5896</v>
      </c>
      <c r="L31" s="43">
        <v>365</v>
      </c>
      <c r="M31" s="40" t="s">
        <v>5748</v>
      </c>
      <c r="N31" s="46">
        <v>60000000</v>
      </c>
    </row>
    <row r="32" spans="1:14" s="47" customFormat="1" x14ac:dyDescent="0.25">
      <c r="A32" s="40">
        <v>31</v>
      </c>
      <c r="B32" s="41" t="s">
        <v>15</v>
      </c>
      <c r="C32" s="42" t="s">
        <v>5858</v>
      </c>
      <c r="D32" s="42" t="s">
        <v>5756</v>
      </c>
      <c r="E32" s="43" t="s">
        <v>302</v>
      </c>
      <c r="F32" s="43" t="s">
        <v>5897</v>
      </c>
      <c r="G32" s="44" t="s">
        <v>5743</v>
      </c>
      <c r="H32" s="42" t="s">
        <v>5898</v>
      </c>
      <c r="I32" s="43" t="s">
        <v>5899</v>
      </c>
      <c r="J32" s="43" t="s">
        <v>5900</v>
      </c>
      <c r="K32" s="45" t="s">
        <v>5885</v>
      </c>
      <c r="L32" s="43">
        <v>365</v>
      </c>
      <c r="M32" s="40" t="s">
        <v>5748</v>
      </c>
      <c r="N32" s="46">
        <v>60000000</v>
      </c>
    </row>
    <row r="33" spans="1:14" s="47" customFormat="1" x14ac:dyDescent="0.25">
      <c r="A33" s="40">
        <v>32</v>
      </c>
      <c r="B33" s="41" t="s">
        <v>15</v>
      </c>
      <c r="C33" s="42" t="s">
        <v>5901</v>
      </c>
      <c r="D33" s="42" t="s">
        <v>5756</v>
      </c>
      <c r="E33" s="43" t="s">
        <v>302</v>
      </c>
      <c r="F33" s="43" t="s">
        <v>5902</v>
      </c>
      <c r="G33" s="44" t="s">
        <v>5743</v>
      </c>
      <c r="H33" s="42" t="s">
        <v>5903</v>
      </c>
      <c r="I33" s="43" t="s">
        <v>5904</v>
      </c>
      <c r="J33" s="43" t="s">
        <v>5905</v>
      </c>
      <c r="K33" s="45" t="s">
        <v>5896</v>
      </c>
      <c r="L33" s="43">
        <v>365</v>
      </c>
      <c r="M33" s="40" t="s">
        <v>5748</v>
      </c>
      <c r="N33" s="46">
        <v>50000000</v>
      </c>
    </row>
    <row r="34" spans="1:14" s="47" customFormat="1" x14ac:dyDescent="0.25">
      <c r="A34" s="40">
        <v>33</v>
      </c>
      <c r="B34" s="41" t="s">
        <v>15</v>
      </c>
      <c r="C34" s="42" t="s">
        <v>5906</v>
      </c>
      <c r="D34" s="42" t="s">
        <v>4673</v>
      </c>
      <c r="E34" s="43" t="s">
        <v>302</v>
      </c>
      <c r="F34" s="43" t="s">
        <v>5907</v>
      </c>
      <c r="G34" s="44" t="s">
        <v>5743</v>
      </c>
      <c r="H34" s="42" t="s">
        <v>5774</v>
      </c>
      <c r="I34" s="43" t="s">
        <v>5775</v>
      </c>
      <c r="J34" s="43" t="s">
        <v>5908</v>
      </c>
      <c r="K34" s="45" t="s">
        <v>5896</v>
      </c>
      <c r="L34" s="43">
        <v>365</v>
      </c>
      <c r="M34" s="40" t="s">
        <v>5748</v>
      </c>
      <c r="N34" s="46">
        <v>1700000000</v>
      </c>
    </row>
    <row r="35" spans="1:14" s="47" customFormat="1" x14ac:dyDescent="0.25">
      <c r="A35" s="40">
        <v>34</v>
      </c>
      <c r="B35" s="41" t="s">
        <v>15</v>
      </c>
      <c r="C35" s="42" t="s">
        <v>5909</v>
      </c>
      <c r="D35" s="42" t="s">
        <v>5778</v>
      </c>
      <c r="E35" s="43" t="s">
        <v>302</v>
      </c>
      <c r="F35" s="43" t="s">
        <v>5910</v>
      </c>
      <c r="G35" s="44" t="s">
        <v>5743</v>
      </c>
      <c r="H35" s="42" t="s">
        <v>5780</v>
      </c>
      <c r="I35" s="43" t="s">
        <v>5781</v>
      </c>
      <c r="J35" s="43" t="s">
        <v>5911</v>
      </c>
      <c r="K35" s="45" t="s">
        <v>5912</v>
      </c>
      <c r="L35" s="43">
        <v>365</v>
      </c>
      <c r="M35" s="40" t="s">
        <v>5748</v>
      </c>
      <c r="N35" s="46">
        <v>320000</v>
      </c>
    </row>
    <row r="36" spans="1:14" s="47" customFormat="1" x14ac:dyDescent="0.25">
      <c r="A36" s="40">
        <v>35</v>
      </c>
      <c r="B36" s="41" t="s">
        <v>15</v>
      </c>
      <c r="C36" s="42" t="s">
        <v>5913</v>
      </c>
      <c r="D36" s="42" t="s">
        <v>5756</v>
      </c>
      <c r="E36" s="43" t="s">
        <v>302</v>
      </c>
      <c r="F36" s="43" t="s">
        <v>5914</v>
      </c>
      <c r="G36" s="44" t="s">
        <v>5743</v>
      </c>
      <c r="H36" s="42" t="s">
        <v>5915</v>
      </c>
      <c r="I36" s="43" t="s">
        <v>5916</v>
      </c>
      <c r="J36" s="43" t="s">
        <v>5917</v>
      </c>
      <c r="K36" s="45" t="s">
        <v>5918</v>
      </c>
      <c r="L36" s="43">
        <v>365</v>
      </c>
      <c r="M36" s="40" t="s">
        <v>5748</v>
      </c>
      <c r="N36" s="46">
        <v>50000000</v>
      </c>
    </row>
    <row r="37" spans="1:14" s="47" customFormat="1" x14ac:dyDescent="0.25">
      <c r="A37" s="40">
        <v>36</v>
      </c>
      <c r="B37" s="41" t="s">
        <v>15</v>
      </c>
      <c r="C37" s="42" t="s">
        <v>5919</v>
      </c>
      <c r="D37" s="42" t="s">
        <v>5756</v>
      </c>
      <c r="E37" s="43" t="s">
        <v>302</v>
      </c>
      <c r="F37" s="43" t="s">
        <v>5920</v>
      </c>
      <c r="G37" s="44" t="s">
        <v>5743</v>
      </c>
      <c r="H37" s="42" t="s">
        <v>5921</v>
      </c>
      <c r="I37" s="43" t="s">
        <v>5922</v>
      </c>
      <c r="J37" s="43" t="s">
        <v>5923</v>
      </c>
      <c r="K37" s="45" t="s">
        <v>5924</v>
      </c>
      <c r="L37" s="43">
        <v>365</v>
      </c>
      <c r="M37" s="40" t="s">
        <v>5748</v>
      </c>
      <c r="N37" s="46">
        <v>80000000</v>
      </c>
    </row>
    <row r="38" spans="1:14" s="47" customFormat="1" x14ac:dyDescent="0.25">
      <c r="A38" s="40">
        <v>37</v>
      </c>
      <c r="B38" s="41" t="s">
        <v>15</v>
      </c>
      <c r="C38" s="42" t="s">
        <v>5925</v>
      </c>
      <c r="D38" s="42" t="s">
        <v>5756</v>
      </c>
      <c r="E38" s="43" t="s">
        <v>302</v>
      </c>
      <c r="F38" s="43" t="s">
        <v>5926</v>
      </c>
      <c r="G38" s="44" t="s">
        <v>5743</v>
      </c>
      <c r="H38" s="42" t="s">
        <v>5927</v>
      </c>
      <c r="I38" s="43" t="s">
        <v>5928</v>
      </c>
      <c r="J38" s="43" t="s">
        <v>5929</v>
      </c>
      <c r="K38" s="45" t="s">
        <v>5918</v>
      </c>
      <c r="L38" s="43">
        <v>365</v>
      </c>
      <c r="M38" s="40" t="s">
        <v>5748</v>
      </c>
      <c r="N38" s="46">
        <v>60000000</v>
      </c>
    </row>
    <row r="39" spans="1:14" s="47" customFormat="1" x14ac:dyDescent="0.25">
      <c r="A39" s="40">
        <v>38</v>
      </c>
      <c r="B39" s="41" t="s">
        <v>15</v>
      </c>
      <c r="C39" s="42" t="s">
        <v>5930</v>
      </c>
      <c r="D39" s="42" t="s">
        <v>4663</v>
      </c>
      <c r="E39" s="43" t="s">
        <v>302</v>
      </c>
      <c r="F39" s="43" t="s">
        <v>5931</v>
      </c>
      <c r="G39" s="44" t="s">
        <v>5743</v>
      </c>
      <c r="H39" s="42" t="s">
        <v>5932</v>
      </c>
      <c r="I39" s="43" t="s">
        <v>5933</v>
      </c>
      <c r="J39" s="43" t="s">
        <v>5934</v>
      </c>
      <c r="K39" s="45" t="s">
        <v>5935</v>
      </c>
      <c r="L39" s="43">
        <v>365</v>
      </c>
      <c r="M39" s="40" t="s">
        <v>5748</v>
      </c>
      <c r="N39" s="46">
        <v>210000000</v>
      </c>
    </row>
    <row r="40" spans="1:14" s="47" customFormat="1" x14ac:dyDescent="0.25">
      <c r="A40" s="40">
        <v>39</v>
      </c>
      <c r="B40" s="41" t="s">
        <v>15</v>
      </c>
      <c r="C40" s="42" t="s">
        <v>5936</v>
      </c>
      <c r="D40" s="42" t="s">
        <v>5756</v>
      </c>
      <c r="E40" s="43" t="s">
        <v>302</v>
      </c>
      <c r="F40" s="43" t="s">
        <v>5937</v>
      </c>
      <c r="G40" s="44" t="s">
        <v>5743</v>
      </c>
      <c r="H40" s="42" t="s">
        <v>5938</v>
      </c>
      <c r="I40" s="43" t="s">
        <v>5939</v>
      </c>
      <c r="J40" s="43" t="s">
        <v>5940</v>
      </c>
      <c r="K40" s="45" t="s">
        <v>5918</v>
      </c>
      <c r="L40" s="43">
        <v>365</v>
      </c>
      <c r="M40" s="40" t="s">
        <v>5748</v>
      </c>
      <c r="N40" s="46">
        <v>60000000</v>
      </c>
    </row>
    <row r="41" spans="1:14" s="47" customFormat="1" x14ac:dyDescent="0.25">
      <c r="A41" s="40">
        <v>40</v>
      </c>
      <c r="B41" s="41" t="s">
        <v>15</v>
      </c>
      <c r="C41" s="42" t="s">
        <v>5936</v>
      </c>
      <c r="D41" s="42" t="s">
        <v>5756</v>
      </c>
      <c r="E41" s="43" t="s">
        <v>302</v>
      </c>
      <c r="F41" s="43" t="s">
        <v>5941</v>
      </c>
      <c r="G41" s="44" t="s">
        <v>5743</v>
      </c>
      <c r="H41" s="42" t="s">
        <v>5942</v>
      </c>
      <c r="I41" s="43" t="s">
        <v>5943</v>
      </c>
      <c r="J41" s="43" t="s">
        <v>5944</v>
      </c>
      <c r="K41" s="45" t="s">
        <v>5912</v>
      </c>
      <c r="L41" s="43">
        <v>365</v>
      </c>
      <c r="M41" s="40" t="s">
        <v>5748</v>
      </c>
      <c r="N41" s="46">
        <v>60000000</v>
      </c>
    </row>
    <row r="42" spans="1:14" s="47" customFormat="1" x14ac:dyDescent="0.25">
      <c r="A42" s="40">
        <v>41</v>
      </c>
      <c r="B42" s="41" t="s">
        <v>15</v>
      </c>
      <c r="C42" s="42" t="s">
        <v>5945</v>
      </c>
      <c r="D42" s="42" t="s">
        <v>4675</v>
      </c>
      <c r="E42" s="43" t="s">
        <v>302</v>
      </c>
      <c r="F42" s="43" t="s">
        <v>5946</v>
      </c>
      <c r="G42" s="44" t="s">
        <v>5743</v>
      </c>
      <c r="H42" s="42" t="s">
        <v>5947</v>
      </c>
      <c r="I42" s="43" t="s">
        <v>2822</v>
      </c>
      <c r="J42" s="43" t="s">
        <v>5948</v>
      </c>
      <c r="K42" s="45" t="s">
        <v>5949</v>
      </c>
      <c r="L42" s="43">
        <v>365</v>
      </c>
      <c r="M42" s="40" t="s">
        <v>5748</v>
      </c>
      <c r="N42" s="46">
        <v>15000000</v>
      </c>
    </row>
    <row r="43" spans="1:14" s="47" customFormat="1" x14ac:dyDescent="0.25">
      <c r="A43" s="40">
        <v>42</v>
      </c>
      <c r="B43" s="41" t="s">
        <v>15</v>
      </c>
      <c r="C43" s="42" t="s">
        <v>5950</v>
      </c>
      <c r="D43" s="42" t="s">
        <v>5778</v>
      </c>
      <c r="E43" s="43" t="s">
        <v>302</v>
      </c>
      <c r="F43" s="43" t="s">
        <v>5951</v>
      </c>
      <c r="G43" s="44" t="s">
        <v>5743</v>
      </c>
      <c r="H43" s="42" t="s">
        <v>5780</v>
      </c>
      <c r="I43" s="43" t="s">
        <v>5781</v>
      </c>
      <c r="J43" s="43" t="s">
        <v>5952</v>
      </c>
      <c r="K43" s="45" t="s">
        <v>5949</v>
      </c>
      <c r="L43" s="43">
        <v>365</v>
      </c>
      <c r="M43" s="40" t="s">
        <v>5748</v>
      </c>
      <c r="N43" s="46">
        <v>320000</v>
      </c>
    </row>
    <row r="44" spans="1:14" s="47" customFormat="1" x14ac:dyDescent="0.25">
      <c r="A44" s="40">
        <v>43</v>
      </c>
      <c r="B44" s="41" t="s">
        <v>15</v>
      </c>
      <c r="C44" s="42" t="s">
        <v>5755</v>
      </c>
      <c r="D44" s="42" t="s">
        <v>5756</v>
      </c>
      <c r="E44" s="43" t="s">
        <v>302</v>
      </c>
      <c r="F44" s="43" t="s">
        <v>5953</v>
      </c>
      <c r="G44" s="44" t="s">
        <v>5743</v>
      </c>
      <c r="H44" s="42" t="s">
        <v>5823</v>
      </c>
      <c r="I44" s="43" t="s">
        <v>5824</v>
      </c>
      <c r="J44" s="43" t="s">
        <v>5954</v>
      </c>
      <c r="K44" s="45" t="s">
        <v>5955</v>
      </c>
      <c r="L44" s="43">
        <v>365</v>
      </c>
      <c r="M44" s="40" t="s">
        <v>5748</v>
      </c>
      <c r="N44" s="46">
        <v>60000000</v>
      </c>
    </row>
    <row r="45" spans="1:14" s="47" customFormat="1" x14ac:dyDescent="0.25">
      <c r="A45" s="40">
        <v>44</v>
      </c>
      <c r="B45" s="41" t="s">
        <v>15</v>
      </c>
      <c r="C45" s="42" t="s">
        <v>5956</v>
      </c>
      <c r="D45" s="42" t="s">
        <v>5756</v>
      </c>
      <c r="E45" s="43" t="s">
        <v>302</v>
      </c>
      <c r="F45" s="43" t="s">
        <v>5957</v>
      </c>
      <c r="G45" s="44" t="s">
        <v>5743</v>
      </c>
      <c r="H45" s="42" t="s">
        <v>5958</v>
      </c>
      <c r="I45" s="43" t="s">
        <v>5959</v>
      </c>
      <c r="J45" s="43" t="s">
        <v>5960</v>
      </c>
      <c r="K45" s="45" t="s">
        <v>5949</v>
      </c>
      <c r="L45" s="43">
        <v>365</v>
      </c>
      <c r="M45" s="40" t="s">
        <v>5748</v>
      </c>
      <c r="N45" s="46">
        <v>50000000</v>
      </c>
    </row>
    <row r="46" spans="1:14" s="47" customFormat="1" x14ac:dyDescent="0.25">
      <c r="A46" s="40">
        <v>45</v>
      </c>
      <c r="B46" s="41" t="s">
        <v>15</v>
      </c>
      <c r="C46" s="42" t="s">
        <v>5956</v>
      </c>
      <c r="D46" s="42" t="s">
        <v>5756</v>
      </c>
      <c r="E46" s="43" t="s">
        <v>302</v>
      </c>
      <c r="F46" s="43" t="s">
        <v>5961</v>
      </c>
      <c r="G46" s="44" t="s">
        <v>5743</v>
      </c>
      <c r="H46" s="42" t="s">
        <v>5962</v>
      </c>
      <c r="I46" s="43" t="s">
        <v>5963</v>
      </c>
      <c r="J46" s="43" t="s">
        <v>5964</v>
      </c>
      <c r="K46" s="45" t="s">
        <v>5949</v>
      </c>
      <c r="L46" s="43">
        <v>365</v>
      </c>
      <c r="M46" s="40" t="s">
        <v>5748</v>
      </c>
      <c r="N46" s="46">
        <v>100000000</v>
      </c>
    </row>
    <row r="47" spans="1:14" s="47" customFormat="1" x14ac:dyDescent="0.25">
      <c r="A47" s="40">
        <v>46</v>
      </c>
      <c r="B47" s="41" t="s">
        <v>15</v>
      </c>
      <c r="C47" s="42" t="s">
        <v>5956</v>
      </c>
      <c r="D47" s="42" t="s">
        <v>5756</v>
      </c>
      <c r="E47" s="43" t="s">
        <v>302</v>
      </c>
      <c r="F47" s="43" t="s">
        <v>5965</v>
      </c>
      <c r="G47" s="44" t="s">
        <v>5743</v>
      </c>
      <c r="H47" s="42" t="s">
        <v>5966</v>
      </c>
      <c r="I47" s="43" t="s">
        <v>5967</v>
      </c>
      <c r="J47" s="43" t="s">
        <v>5968</v>
      </c>
      <c r="K47" s="45" t="s">
        <v>5969</v>
      </c>
      <c r="L47" s="43">
        <v>365</v>
      </c>
      <c r="M47" s="40" t="s">
        <v>5748</v>
      </c>
      <c r="N47" s="46">
        <v>50000000</v>
      </c>
    </row>
    <row r="48" spans="1:14" s="47" customFormat="1" x14ac:dyDescent="0.25">
      <c r="A48" s="40">
        <v>47</v>
      </c>
      <c r="B48" s="41" t="s">
        <v>15</v>
      </c>
      <c r="C48" s="42" t="s">
        <v>5901</v>
      </c>
      <c r="D48" s="42" t="s">
        <v>5756</v>
      </c>
      <c r="E48" s="43" t="s">
        <v>302</v>
      </c>
      <c r="F48" s="43" t="s">
        <v>5970</v>
      </c>
      <c r="G48" s="44" t="s">
        <v>5743</v>
      </c>
      <c r="H48" s="42" t="s">
        <v>5971</v>
      </c>
      <c r="I48" s="43" t="s">
        <v>5972</v>
      </c>
      <c r="J48" s="43" t="s">
        <v>5973</v>
      </c>
      <c r="K48" s="45" t="s">
        <v>5969</v>
      </c>
      <c r="L48" s="43">
        <v>365</v>
      </c>
      <c r="M48" s="40" t="s">
        <v>5748</v>
      </c>
      <c r="N48" s="46">
        <v>30000000</v>
      </c>
    </row>
    <row r="49" spans="1:14" s="47" customFormat="1" x14ac:dyDescent="0.25">
      <c r="A49" s="40">
        <v>48</v>
      </c>
      <c r="B49" s="41" t="s">
        <v>15</v>
      </c>
      <c r="C49" s="42" t="s">
        <v>5974</v>
      </c>
      <c r="D49" s="42" t="s">
        <v>5756</v>
      </c>
      <c r="E49" s="43" t="s">
        <v>302</v>
      </c>
      <c r="F49" s="43" t="s">
        <v>5975</v>
      </c>
      <c r="G49" s="44" t="s">
        <v>5743</v>
      </c>
      <c r="H49" s="42" t="s">
        <v>5976</v>
      </c>
      <c r="I49" s="43" t="s">
        <v>5977</v>
      </c>
      <c r="J49" s="43" t="s">
        <v>5978</v>
      </c>
      <c r="K49" s="45" t="s">
        <v>5949</v>
      </c>
      <c r="L49" s="43">
        <v>365</v>
      </c>
      <c r="M49" s="40" t="s">
        <v>5748</v>
      </c>
      <c r="N49" s="46">
        <v>50000000</v>
      </c>
    </row>
    <row r="50" spans="1:14" s="47" customFormat="1" x14ac:dyDescent="0.25">
      <c r="A50" s="40">
        <v>49</v>
      </c>
      <c r="B50" s="41" t="s">
        <v>15</v>
      </c>
      <c r="C50" s="42" t="s">
        <v>5979</v>
      </c>
      <c r="D50" s="42" t="s">
        <v>5756</v>
      </c>
      <c r="E50" s="43" t="s">
        <v>302</v>
      </c>
      <c r="F50" s="43" t="s">
        <v>5980</v>
      </c>
      <c r="G50" s="44" t="s">
        <v>5743</v>
      </c>
      <c r="H50" s="42" t="s">
        <v>5981</v>
      </c>
      <c r="I50" s="43" t="s">
        <v>5982</v>
      </c>
      <c r="J50" s="43" t="s">
        <v>5983</v>
      </c>
      <c r="K50" s="45" t="s">
        <v>5969</v>
      </c>
      <c r="L50" s="43">
        <v>365</v>
      </c>
      <c r="M50" s="40" t="s">
        <v>5748</v>
      </c>
      <c r="N50" s="46">
        <v>50000000</v>
      </c>
    </row>
    <row r="51" spans="1:14" s="47" customFormat="1" x14ac:dyDescent="0.25">
      <c r="A51" s="40">
        <v>50</v>
      </c>
      <c r="B51" s="41" t="s">
        <v>15</v>
      </c>
      <c r="C51" s="42" t="s">
        <v>5984</v>
      </c>
      <c r="D51" s="42" t="s">
        <v>4677</v>
      </c>
      <c r="E51" s="43" t="s">
        <v>302</v>
      </c>
      <c r="F51" s="43" t="s">
        <v>5985</v>
      </c>
      <c r="G51" s="44" t="s">
        <v>5743</v>
      </c>
      <c r="H51" s="42" t="s">
        <v>5986</v>
      </c>
      <c r="I51" s="43" t="s">
        <v>5987</v>
      </c>
      <c r="J51" s="43" t="s">
        <v>5988</v>
      </c>
      <c r="K51" s="45" t="s">
        <v>5989</v>
      </c>
      <c r="L51" s="43">
        <v>365</v>
      </c>
      <c r="M51" s="40" t="s">
        <v>5748</v>
      </c>
      <c r="N51" s="46">
        <v>1000000000</v>
      </c>
    </row>
    <row r="52" spans="1:14" s="47" customFormat="1" x14ac:dyDescent="0.25">
      <c r="A52" s="40">
        <v>51</v>
      </c>
      <c r="B52" s="41" t="s">
        <v>15</v>
      </c>
      <c r="C52" s="42" t="s">
        <v>5990</v>
      </c>
      <c r="D52" s="42" t="s">
        <v>5991</v>
      </c>
      <c r="E52" s="43" t="s">
        <v>302</v>
      </c>
      <c r="F52" s="43" t="s">
        <v>5992</v>
      </c>
      <c r="G52" s="44" t="s">
        <v>5743</v>
      </c>
      <c r="H52" s="42" t="s">
        <v>5993</v>
      </c>
      <c r="I52" s="43" t="s">
        <v>5994</v>
      </c>
      <c r="J52" s="43" t="s">
        <v>5995</v>
      </c>
      <c r="K52" s="45" t="s">
        <v>5996</v>
      </c>
      <c r="L52" s="43">
        <v>365</v>
      </c>
      <c r="M52" s="40" t="s">
        <v>5748</v>
      </c>
      <c r="N52" s="46">
        <v>60000000</v>
      </c>
    </row>
    <row r="53" spans="1:14" s="47" customFormat="1" x14ac:dyDescent="0.25">
      <c r="A53" s="40">
        <v>52</v>
      </c>
      <c r="B53" s="41" t="s">
        <v>15</v>
      </c>
      <c r="C53" s="42" t="s">
        <v>5997</v>
      </c>
      <c r="D53" s="42" t="s">
        <v>5756</v>
      </c>
      <c r="E53" s="43" t="s">
        <v>302</v>
      </c>
      <c r="F53" s="43" t="s">
        <v>5998</v>
      </c>
      <c r="G53" s="44" t="s">
        <v>5743</v>
      </c>
      <c r="H53" s="42" t="s">
        <v>5999</v>
      </c>
      <c r="I53" s="43" t="s">
        <v>6000</v>
      </c>
      <c r="J53" s="43" t="s">
        <v>6001</v>
      </c>
      <c r="K53" s="45" t="s">
        <v>6002</v>
      </c>
      <c r="L53" s="43">
        <v>365</v>
      </c>
      <c r="M53" s="40" t="s">
        <v>5748</v>
      </c>
      <c r="N53" s="46">
        <v>100000000</v>
      </c>
    </row>
    <row r="54" spans="1:14" s="47" customFormat="1" x14ac:dyDescent="0.25">
      <c r="A54" s="40">
        <v>53</v>
      </c>
      <c r="B54" s="41" t="s">
        <v>15</v>
      </c>
      <c r="C54" s="42" t="s">
        <v>6003</v>
      </c>
      <c r="D54" s="42" t="s">
        <v>4663</v>
      </c>
      <c r="E54" s="43" t="s">
        <v>302</v>
      </c>
      <c r="F54" s="43" t="s">
        <v>6004</v>
      </c>
      <c r="G54" s="44" t="s">
        <v>5743</v>
      </c>
      <c r="H54" s="42" t="s">
        <v>5808</v>
      </c>
      <c r="I54" s="43" t="s">
        <v>5809</v>
      </c>
      <c r="J54" s="43" t="s">
        <v>6005</v>
      </c>
      <c r="K54" s="45" t="s">
        <v>6006</v>
      </c>
      <c r="L54" s="43">
        <v>365</v>
      </c>
      <c r="M54" s="40" t="s">
        <v>5748</v>
      </c>
      <c r="N54" s="46">
        <v>1490000000</v>
      </c>
    </row>
    <row r="55" spans="1:14" s="47" customFormat="1" x14ac:dyDescent="0.25">
      <c r="A55" s="40">
        <v>54</v>
      </c>
      <c r="B55" s="41" t="s">
        <v>15</v>
      </c>
      <c r="C55" s="42" t="s">
        <v>6007</v>
      </c>
      <c r="D55" s="42" t="s">
        <v>5756</v>
      </c>
      <c r="E55" s="43" t="s">
        <v>302</v>
      </c>
      <c r="F55" s="43" t="s">
        <v>6008</v>
      </c>
      <c r="G55" s="44" t="s">
        <v>5743</v>
      </c>
      <c r="H55" s="42" t="s">
        <v>6009</v>
      </c>
      <c r="I55" s="43" t="s">
        <v>6010</v>
      </c>
      <c r="J55" s="43" t="s">
        <v>6011</v>
      </c>
      <c r="K55" s="45" t="s">
        <v>6012</v>
      </c>
      <c r="L55" s="43">
        <v>365</v>
      </c>
      <c r="M55" s="40" t="s">
        <v>5748</v>
      </c>
      <c r="N55" s="46">
        <v>50000000</v>
      </c>
    </row>
    <row r="56" spans="1:14" s="47" customFormat="1" x14ac:dyDescent="0.25">
      <c r="A56" s="40">
        <v>55</v>
      </c>
      <c r="B56" s="41" t="s">
        <v>15</v>
      </c>
      <c r="C56" s="42" t="s">
        <v>6013</v>
      </c>
      <c r="D56" s="42" t="s">
        <v>5756</v>
      </c>
      <c r="E56" s="43" t="s">
        <v>302</v>
      </c>
      <c r="F56" s="43" t="s">
        <v>6014</v>
      </c>
      <c r="G56" s="44" t="s">
        <v>5743</v>
      </c>
      <c r="H56" s="42" t="s">
        <v>6015</v>
      </c>
      <c r="I56" s="43" t="s">
        <v>6016</v>
      </c>
      <c r="J56" s="43" t="s">
        <v>6017</v>
      </c>
      <c r="K56" s="45" t="s">
        <v>6018</v>
      </c>
      <c r="L56" s="43">
        <v>365</v>
      </c>
      <c r="M56" s="40" t="s">
        <v>5748</v>
      </c>
      <c r="N56" s="46">
        <v>30000000</v>
      </c>
    </row>
    <row r="57" spans="1:14" s="47" customFormat="1" x14ac:dyDescent="0.25">
      <c r="A57" s="40">
        <v>56</v>
      </c>
      <c r="B57" s="41" t="s">
        <v>15</v>
      </c>
      <c r="C57" s="42" t="s">
        <v>6019</v>
      </c>
      <c r="D57" s="42" t="s">
        <v>5756</v>
      </c>
      <c r="E57" s="43" t="s">
        <v>302</v>
      </c>
      <c r="F57" s="43" t="s">
        <v>6020</v>
      </c>
      <c r="G57" s="44" t="s">
        <v>5743</v>
      </c>
      <c r="H57" s="42" t="s">
        <v>6021</v>
      </c>
      <c r="I57" s="43" t="s">
        <v>6022</v>
      </c>
      <c r="J57" s="43" t="s">
        <v>6023</v>
      </c>
      <c r="K57" s="45" t="s">
        <v>6002</v>
      </c>
      <c r="L57" s="43">
        <v>365</v>
      </c>
      <c r="M57" s="40" t="s">
        <v>5748</v>
      </c>
      <c r="N57" s="46">
        <v>100000000</v>
      </c>
    </row>
    <row r="58" spans="1:14" s="47" customFormat="1" x14ac:dyDescent="0.25">
      <c r="A58" s="40">
        <v>57</v>
      </c>
      <c r="B58" s="41" t="s">
        <v>15</v>
      </c>
      <c r="C58" s="42" t="s">
        <v>5755</v>
      </c>
      <c r="D58" s="42" t="s">
        <v>5756</v>
      </c>
      <c r="E58" s="43" t="s">
        <v>302</v>
      </c>
      <c r="F58" s="43" t="s">
        <v>6024</v>
      </c>
      <c r="G58" s="44" t="s">
        <v>5743</v>
      </c>
      <c r="H58" s="42" t="s">
        <v>6025</v>
      </c>
      <c r="I58" s="43" t="s">
        <v>6026</v>
      </c>
      <c r="J58" s="43" t="s">
        <v>6027</v>
      </c>
      <c r="K58" s="45" t="s">
        <v>6018</v>
      </c>
      <c r="L58" s="43">
        <v>365</v>
      </c>
      <c r="M58" s="40" t="s">
        <v>5748</v>
      </c>
      <c r="N58" s="46">
        <v>30000000</v>
      </c>
    </row>
    <row r="59" spans="1:14" s="47" customFormat="1" x14ac:dyDescent="0.25">
      <c r="A59" s="40">
        <v>58</v>
      </c>
      <c r="B59" s="41" t="s">
        <v>15</v>
      </c>
      <c r="C59" s="42" t="s">
        <v>6028</v>
      </c>
      <c r="D59" s="42" t="s">
        <v>4665</v>
      </c>
      <c r="E59" s="43" t="s">
        <v>302</v>
      </c>
      <c r="F59" s="43" t="s">
        <v>6029</v>
      </c>
      <c r="G59" s="44" t="s">
        <v>5743</v>
      </c>
      <c r="H59" s="42" t="s">
        <v>6030</v>
      </c>
      <c r="I59" s="43" t="s">
        <v>6031</v>
      </c>
      <c r="J59" s="43" t="s">
        <v>6032</v>
      </c>
      <c r="K59" s="45" t="s">
        <v>6033</v>
      </c>
      <c r="L59" s="43">
        <v>365</v>
      </c>
      <c r="M59" s="40" t="s">
        <v>5748</v>
      </c>
      <c r="N59" s="46">
        <v>29050088</v>
      </c>
    </row>
    <row r="60" spans="1:14" s="47" customFormat="1" x14ac:dyDescent="0.25">
      <c r="A60" s="40">
        <v>59</v>
      </c>
      <c r="B60" s="41" t="s">
        <v>15</v>
      </c>
      <c r="C60" s="42" t="s">
        <v>6034</v>
      </c>
      <c r="D60" s="42" t="s">
        <v>4683</v>
      </c>
      <c r="E60" s="43" t="s">
        <v>302</v>
      </c>
      <c r="F60" s="43" t="s">
        <v>6035</v>
      </c>
      <c r="G60" s="44" t="s">
        <v>5743</v>
      </c>
      <c r="H60" s="42" t="s">
        <v>6036</v>
      </c>
      <c r="I60" s="43" t="s">
        <v>6037</v>
      </c>
      <c r="J60" s="43" t="s">
        <v>6038</v>
      </c>
      <c r="K60" s="45" t="s">
        <v>6039</v>
      </c>
      <c r="L60" s="43">
        <v>365</v>
      </c>
      <c r="M60" s="40" t="s">
        <v>5748</v>
      </c>
      <c r="N60" s="46">
        <v>420000</v>
      </c>
    </row>
    <row r="61" spans="1:14" s="47" customFormat="1" x14ac:dyDescent="0.25">
      <c r="A61" s="40">
        <v>60</v>
      </c>
      <c r="B61" s="41" t="s">
        <v>15</v>
      </c>
      <c r="C61" s="42" t="s">
        <v>6040</v>
      </c>
      <c r="D61" s="42" t="s">
        <v>4683</v>
      </c>
      <c r="E61" s="43" t="s">
        <v>302</v>
      </c>
      <c r="F61" s="43" t="s">
        <v>6041</v>
      </c>
      <c r="G61" s="44" t="s">
        <v>5743</v>
      </c>
      <c r="H61" s="42" t="s">
        <v>6036</v>
      </c>
      <c r="I61" s="43" t="s">
        <v>6037</v>
      </c>
      <c r="J61" s="43" t="s">
        <v>6042</v>
      </c>
      <c r="K61" s="45" t="s">
        <v>6043</v>
      </c>
      <c r="L61" s="43">
        <v>365</v>
      </c>
      <c r="M61" s="40" t="s">
        <v>5748</v>
      </c>
      <c r="N61" s="46">
        <v>420000</v>
      </c>
    </row>
    <row r="62" spans="1:14" s="47" customFormat="1" x14ac:dyDescent="0.25">
      <c r="A62" s="40">
        <v>61</v>
      </c>
      <c r="B62" s="41" t="s">
        <v>15</v>
      </c>
      <c r="C62" s="42" t="s">
        <v>4584</v>
      </c>
      <c r="D62" s="42" t="s">
        <v>4663</v>
      </c>
      <c r="E62" s="43" t="s">
        <v>302</v>
      </c>
      <c r="F62" s="43" t="s">
        <v>6044</v>
      </c>
      <c r="G62" s="44" t="s">
        <v>5743</v>
      </c>
      <c r="H62" s="42" t="s">
        <v>6045</v>
      </c>
      <c r="I62" s="43" t="s">
        <v>6046</v>
      </c>
      <c r="J62" s="43" t="s">
        <v>6047</v>
      </c>
      <c r="K62" s="45" t="s">
        <v>6043</v>
      </c>
      <c r="L62" s="43">
        <v>365</v>
      </c>
      <c r="M62" s="40" t="s">
        <v>5748</v>
      </c>
      <c r="N62" s="46">
        <v>247417540</v>
      </c>
    </row>
    <row r="63" spans="1:14" s="47" customFormat="1" x14ac:dyDescent="0.25">
      <c r="A63" s="40">
        <v>62</v>
      </c>
      <c r="B63" s="41" t="s">
        <v>15</v>
      </c>
      <c r="C63" s="42" t="s">
        <v>4584</v>
      </c>
      <c r="D63" s="42" t="s">
        <v>4663</v>
      </c>
      <c r="E63" s="43" t="s">
        <v>302</v>
      </c>
      <c r="F63" s="43" t="s">
        <v>6048</v>
      </c>
      <c r="G63" s="44" t="s">
        <v>5743</v>
      </c>
      <c r="H63" s="42" t="s">
        <v>6045</v>
      </c>
      <c r="I63" s="43" t="s">
        <v>6046</v>
      </c>
      <c r="J63" s="43" t="s">
        <v>6049</v>
      </c>
      <c r="K63" s="45" t="s">
        <v>6039</v>
      </c>
      <c r="L63" s="43">
        <v>365</v>
      </c>
      <c r="M63" s="40" t="s">
        <v>5748</v>
      </c>
      <c r="N63" s="46">
        <v>103583900</v>
      </c>
    </row>
    <row r="64" spans="1:14" s="47" customFormat="1" x14ac:dyDescent="0.25">
      <c r="A64" s="40">
        <v>63</v>
      </c>
      <c r="B64" s="41" t="s">
        <v>15</v>
      </c>
      <c r="C64" s="42" t="s">
        <v>6050</v>
      </c>
      <c r="D64" s="42" t="s">
        <v>4683</v>
      </c>
      <c r="E64" s="43" t="s">
        <v>302</v>
      </c>
      <c r="F64" s="43" t="s">
        <v>6051</v>
      </c>
      <c r="G64" s="44" t="s">
        <v>5743</v>
      </c>
      <c r="H64" s="42" t="s">
        <v>6036</v>
      </c>
      <c r="I64" s="43" t="s">
        <v>6037</v>
      </c>
      <c r="J64" s="43" t="s">
        <v>6052</v>
      </c>
      <c r="K64" s="45" t="s">
        <v>6043</v>
      </c>
      <c r="L64" s="43">
        <v>365</v>
      </c>
      <c r="M64" s="40" t="s">
        <v>5748</v>
      </c>
      <c r="N64" s="46">
        <v>2940000</v>
      </c>
    </row>
    <row r="65" spans="1:14" s="47" customFormat="1" x14ac:dyDescent="0.25">
      <c r="A65" s="40">
        <v>64</v>
      </c>
      <c r="B65" s="41" t="s">
        <v>15</v>
      </c>
      <c r="C65" s="42" t="s">
        <v>6053</v>
      </c>
      <c r="D65" s="42" t="s">
        <v>4683</v>
      </c>
      <c r="E65" s="43" t="s">
        <v>302</v>
      </c>
      <c r="F65" s="43" t="s">
        <v>6054</v>
      </c>
      <c r="G65" s="44" t="s">
        <v>5743</v>
      </c>
      <c r="H65" s="42" t="s">
        <v>6036</v>
      </c>
      <c r="I65" s="43" t="s">
        <v>6037</v>
      </c>
      <c r="J65" s="43" t="s">
        <v>6055</v>
      </c>
      <c r="K65" s="45" t="s">
        <v>6043</v>
      </c>
      <c r="L65" s="43">
        <v>365</v>
      </c>
      <c r="M65" s="40" t="s">
        <v>5748</v>
      </c>
      <c r="N65" s="46">
        <v>5040000</v>
      </c>
    </row>
    <row r="66" spans="1:14" s="47" customFormat="1" x14ac:dyDescent="0.25">
      <c r="A66" s="40">
        <v>65</v>
      </c>
      <c r="B66" s="41" t="s">
        <v>15</v>
      </c>
      <c r="C66" s="42" t="s">
        <v>6056</v>
      </c>
      <c r="D66" s="42" t="s">
        <v>4683</v>
      </c>
      <c r="E66" s="43" t="s">
        <v>302</v>
      </c>
      <c r="F66" s="43" t="s">
        <v>6057</v>
      </c>
      <c r="G66" s="44" t="s">
        <v>5743</v>
      </c>
      <c r="H66" s="42" t="s">
        <v>6036</v>
      </c>
      <c r="I66" s="43" t="s">
        <v>6037</v>
      </c>
      <c r="J66" s="43" t="s">
        <v>6058</v>
      </c>
      <c r="K66" s="45" t="s">
        <v>6043</v>
      </c>
      <c r="L66" s="43">
        <v>365</v>
      </c>
      <c r="M66" s="40" t="s">
        <v>5748</v>
      </c>
      <c r="N66" s="46">
        <v>16380000</v>
      </c>
    </row>
    <row r="67" spans="1:14" s="47" customFormat="1" x14ac:dyDescent="0.25">
      <c r="A67" s="40">
        <v>66</v>
      </c>
      <c r="B67" s="41" t="s">
        <v>15</v>
      </c>
      <c r="C67" s="42" t="s">
        <v>5936</v>
      </c>
      <c r="D67" s="42" t="s">
        <v>5756</v>
      </c>
      <c r="E67" s="43" t="s">
        <v>302</v>
      </c>
      <c r="F67" s="43" t="s">
        <v>6059</v>
      </c>
      <c r="G67" s="44" t="s">
        <v>5743</v>
      </c>
      <c r="H67" s="42" t="s">
        <v>6060</v>
      </c>
      <c r="I67" s="43" t="s">
        <v>6061</v>
      </c>
      <c r="J67" s="43" t="s">
        <v>6062</v>
      </c>
      <c r="K67" s="45" t="s">
        <v>6063</v>
      </c>
      <c r="L67" s="43">
        <v>365</v>
      </c>
      <c r="M67" s="40" t="s">
        <v>5748</v>
      </c>
      <c r="N67" s="46">
        <v>26000000</v>
      </c>
    </row>
    <row r="68" spans="1:14" s="47" customFormat="1" x14ac:dyDescent="0.25">
      <c r="A68" s="40">
        <v>67</v>
      </c>
      <c r="B68" s="41" t="s">
        <v>15</v>
      </c>
      <c r="C68" s="42" t="s">
        <v>6064</v>
      </c>
      <c r="D68" s="42" t="s">
        <v>4683</v>
      </c>
      <c r="E68" s="43" t="s">
        <v>302</v>
      </c>
      <c r="F68" s="43" t="s">
        <v>6065</v>
      </c>
      <c r="G68" s="44" t="s">
        <v>5743</v>
      </c>
      <c r="H68" s="42" t="s">
        <v>6036</v>
      </c>
      <c r="I68" s="43" t="s">
        <v>6037</v>
      </c>
      <c r="J68" s="43" t="s">
        <v>6066</v>
      </c>
      <c r="K68" s="45" t="s">
        <v>6067</v>
      </c>
      <c r="L68" s="43">
        <v>365</v>
      </c>
      <c r="M68" s="40" t="s">
        <v>5748</v>
      </c>
      <c r="N68" s="46">
        <v>10920000</v>
      </c>
    </row>
    <row r="69" spans="1:14" s="47" customFormat="1" x14ac:dyDescent="0.25">
      <c r="A69" s="40">
        <v>68</v>
      </c>
      <c r="B69" s="41" t="s">
        <v>15</v>
      </c>
      <c r="C69" s="42" t="s">
        <v>6068</v>
      </c>
      <c r="D69" s="42" t="s">
        <v>5756</v>
      </c>
      <c r="E69" s="43" t="s">
        <v>302</v>
      </c>
      <c r="F69" s="43" t="s">
        <v>6069</v>
      </c>
      <c r="G69" s="44" t="s">
        <v>5743</v>
      </c>
      <c r="H69" s="42" t="s">
        <v>6070</v>
      </c>
      <c r="I69" s="43" t="s">
        <v>6071</v>
      </c>
      <c r="J69" s="43" t="s">
        <v>6072</v>
      </c>
      <c r="K69" s="45" t="s">
        <v>6073</v>
      </c>
      <c r="L69" s="43">
        <v>365</v>
      </c>
      <c r="M69" s="40" t="s">
        <v>5748</v>
      </c>
      <c r="N69" s="46">
        <v>100000000</v>
      </c>
    </row>
    <row r="70" spans="1:14" s="47" customFormat="1" x14ac:dyDescent="0.25">
      <c r="A70" s="40">
        <v>69</v>
      </c>
      <c r="B70" s="41" t="s">
        <v>15</v>
      </c>
      <c r="C70" s="42" t="s">
        <v>6074</v>
      </c>
      <c r="D70" s="42" t="s">
        <v>4683</v>
      </c>
      <c r="E70" s="43" t="s">
        <v>302</v>
      </c>
      <c r="F70" s="43" t="s">
        <v>6075</v>
      </c>
      <c r="G70" s="44" t="s">
        <v>5743</v>
      </c>
      <c r="H70" s="42" t="s">
        <v>6036</v>
      </c>
      <c r="I70" s="43" t="s">
        <v>6037</v>
      </c>
      <c r="J70" s="43" t="s">
        <v>6076</v>
      </c>
      <c r="K70" s="45" t="s">
        <v>6077</v>
      </c>
      <c r="L70" s="43">
        <v>365</v>
      </c>
      <c r="M70" s="40" t="s">
        <v>5748</v>
      </c>
      <c r="N70" s="46">
        <v>10080000</v>
      </c>
    </row>
    <row r="71" spans="1:14" s="47" customFormat="1" x14ac:dyDescent="0.25">
      <c r="A71" s="40">
        <v>70</v>
      </c>
      <c r="B71" s="41" t="s">
        <v>15</v>
      </c>
      <c r="C71" s="42" t="s">
        <v>6078</v>
      </c>
      <c r="D71" s="42" t="s">
        <v>4683</v>
      </c>
      <c r="E71" s="43" t="s">
        <v>302</v>
      </c>
      <c r="F71" s="43" t="s">
        <v>6079</v>
      </c>
      <c r="G71" s="44" t="s">
        <v>5743</v>
      </c>
      <c r="H71" s="42" t="s">
        <v>6036</v>
      </c>
      <c r="I71" s="43" t="s">
        <v>6037</v>
      </c>
      <c r="J71" s="43" t="s">
        <v>6080</v>
      </c>
      <c r="K71" s="45" t="s">
        <v>6081</v>
      </c>
      <c r="L71" s="43">
        <v>365</v>
      </c>
      <c r="M71" s="40" t="s">
        <v>5748</v>
      </c>
      <c r="N71" s="46">
        <v>10500000</v>
      </c>
    </row>
    <row r="72" spans="1:14" s="47" customFormat="1" x14ac:dyDescent="0.25">
      <c r="A72" s="40">
        <v>71</v>
      </c>
      <c r="B72" s="41" t="s">
        <v>15</v>
      </c>
      <c r="C72" s="42" t="s">
        <v>6082</v>
      </c>
      <c r="D72" s="42" t="s">
        <v>4683</v>
      </c>
      <c r="E72" s="43" t="s">
        <v>302</v>
      </c>
      <c r="F72" s="43" t="s">
        <v>6083</v>
      </c>
      <c r="G72" s="44" t="s">
        <v>5743</v>
      </c>
      <c r="H72" s="42" t="s">
        <v>6036</v>
      </c>
      <c r="I72" s="43" t="s">
        <v>6037</v>
      </c>
      <c r="J72" s="43" t="s">
        <v>6084</v>
      </c>
      <c r="K72" s="45" t="s">
        <v>6067</v>
      </c>
      <c r="L72" s="43">
        <v>365</v>
      </c>
      <c r="M72" s="40" t="s">
        <v>5748</v>
      </c>
      <c r="N72" s="46">
        <v>11760000</v>
      </c>
    </row>
    <row r="73" spans="1:14" s="47" customFormat="1" x14ac:dyDescent="0.25">
      <c r="A73" s="40">
        <v>72</v>
      </c>
      <c r="B73" s="41" t="s">
        <v>15</v>
      </c>
      <c r="C73" s="42" t="s">
        <v>6085</v>
      </c>
      <c r="D73" s="42" t="s">
        <v>4683</v>
      </c>
      <c r="E73" s="43" t="s">
        <v>302</v>
      </c>
      <c r="F73" s="43" t="s">
        <v>6086</v>
      </c>
      <c r="G73" s="44" t="s">
        <v>5743</v>
      </c>
      <c r="H73" s="42" t="s">
        <v>6036</v>
      </c>
      <c r="I73" s="43" t="s">
        <v>6037</v>
      </c>
      <c r="J73" s="43" t="s">
        <v>6087</v>
      </c>
      <c r="K73" s="45" t="s">
        <v>6081</v>
      </c>
      <c r="L73" s="43">
        <v>365</v>
      </c>
      <c r="M73" s="40" t="s">
        <v>5748</v>
      </c>
      <c r="N73" s="46">
        <v>7980000</v>
      </c>
    </row>
    <row r="74" spans="1:14" s="47" customFormat="1" x14ac:dyDescent="0.25">
      <c r="A74" s="40">
        <v>73</v>
      </c>
      <c r="B74" s="41" t="s">
        <v>15</v>
      </c>
      <c r="C74" s="42" t="s">
        <v>6088</v>
      </c>
      <c r="D74" s="42" t="s">
        <v>4683</v>
      </c>
      <c r="E74" s="43" t="s">
        <v>302</v>
      </c>
      <c r="F74" s="43" t="s">
        <v>6089</v>
      </c>
      <c r="G74" s="44" t="s">
        <v>5743</v>
      </c>
      <c r="H74" s="42" t="s">
        <v>6036</v>
      </c>
      <c r="I74" s="43" t="s">
        <v>6037</v>
      </c>
      <c r="J74" s="43" t="s">
        <v>6090</v>
      </c>
      <c r="K74" s="45" t="s">
        <v>6091</v>
      </c>
      <c r="L74" s="43">
        <v>365</v>
      </c>
      <c r="M74" s="40" t="s">
        <v>5748</v>
      </c>
      <c r="N74" s="46">
        <v>8820000</v>
      </c>
    </row>
    <row r="75" spans="1:14" s="47" customFormat="1" x14ac:dyDescent="0.25">
      <c r="A75" s="40">
        <v>74</v>
      </c>
      <c r="B75" s="41" t="s">
        <v>15</v>
      </c>
      <c r="C75" s="42" t="s">
        <v>6092</v>
      </c>
      <c r="D75" s="42" t="s">
        <v>4683</v>
      </c>
      <c r="E75" s="43" t="s">
        <v>302</v>
      </c>
      <c r="F75" s="43" t="s">
        <v>6093</v>
      </c>
      <c r="G75" s="44" t="s">
        <v>5743</v>
      </c>
      <c r="H75" s="42" t="s">
        <v>6036</v>
      </c>
      <c r="I75" s="43" t="s">
        <v>6037</v>
      </c>
      <c r="J75" s="43" t="s">
        <v>6094</v>
      </c>
      <c r="K75" s="45" t="s">
        <v>6067</v>
      </c>
      <c r="L75" s="43">
        <v>365</v>
      </c>
      <c r="M75" s="40" t="s">
        <v>5748</v>
      </c>
      <c r="N75" s="46">
        <v>6720000</v>
      </c>
    </row>
    <row r="76" spans="1:14" s="47" customFormat="1" x14ac:dyDescent="0.25">
      <c r="A76" s="40">
        <v>75</v>
      </c>
      <c r="B76" s="41" t="s">
        <v>15</v>
      </c>
      <c r="C76" s="42" t="s">
        <v>6095</v>
      </c>
      <c r="D76" s="42" t="s">
        <v>4683</v>
      </c>
      <c r="E76" s="43" t="s">
        <v>302</v>
      </c>
      <c r="F76" s="43" t="s">
        <v>6096</v>
      </c>
      <c r="G76" s="44" t="s">
        <v>5743</v>
      </c>
      <c r="H76" s="42" t="s">
        <v>6036</v>
      </c>
      <c r="I76" s="43" t="s">
        <v>6037</v>
      </c>
      <c r="J76" s="43" t="s">
        <v>6097</v>
      </c>
      <c r="K76" s="45" t="s">
        <v>6063</v>
      </c>
      <c r="L76" s="43">
        <v>365</v>
      </c>
      <c r="M76" s="40" t="s">
        <v>5748</v>
      </c>
      <c r="N76" s="46">
        <v>6300000</v>
      </c>
    </row>
    <row r="77" spans="1:14" s="47" customFormat="1" x14ac:dyDescent="0.25">
      <c r="A77" s="40">
        <v>76</v>
      </c>
      <c r="B77" s="41" t="s">
        <v>15</v>
      </c>
      <c r="C77" s="42" t="s">
        <v>6098</v>
      </c>
      <c r="D77" s="42" t="s">
        <v>4683</v>
      </c>
      <c r="E77" s="43" t="s">
        <v>302</v>
      </c>
      <c r="F77" s="43" t="s">
        <v>6099</v>
      </c>
      <c r="G77" s="44" t="s">
        <v>5743</v>
      </c>
      <c r="H77" s="42" t="s">
        <v>6036</v>
      </c>
      <c r="I77" s="43" t="s">
        <v>6037</v>
      </c>
      <c r="J77" s="43" t="s">
        <v>6100</v>
      </c>
      <c r="K77" s="45" t="s">
        <v>6091</v>
      </c>
      <c r="L77" s="43">
        <v>365</v>
      </c>
      <c r="M77" s="40" t="s">
        <v>5748</v>
      </c>
      <c r="N77" s="46">
        <v>7560000</v>
      </c>
    </row>
    <row r="78" spans="1:14" s="47" customFormat="1" x14ac:dyDescent="0.25">
      <c r="A78" s="40">
        <v>77</v>
      </c>
      <c r="B78" s="41" t="s">
        <v>15</v>
      </c>
      <c r="C78" s="42" t="s">
        <v>6101</v>
      </c>
      <c r="D78" s="42" t="s">
        <v>4683</v>
      </c>
      <c r="E78" s="43" t="s">
        <v>302</v>
      </c>
      <c r="F78" s="43" t="s">
        <v>6102</v>
      </c>
      <c r="G78" s="44" t="s">
        <v>5743</v>
      </c>
      <c r="H78" s="42" t="s">
        <v>6036</v>
      </c>
      <c r="I78" s="43" t="s">
        <v>6037</v>
      </c>
      <c r="J78" s="43" t="s">
        <v>6103</v>
      </c>
      <c r="K78" s="45" t="s">
        <v>6043</v>
      </c>
      <c r="L78" s="43">
        <v>365</v>
      </c>
      <c r="M78" s="40" t="s">
        <v>5748</v>
      </c>
      <c r="N78" s="46">
        <v>10080000</v>
      </c>
    </row>
    <row r="79" spans="1:14" s="47" customFormat="1" x14ac:dyDescent="0.25">
      <c r="A79" s="40">
        <v>78</v>
      </c>
      <c r="B79" s="41" t="s">
        <v>15</v>
      </c>
      <c r="C79" s="42" t="s">
        <v>6104</v>
      </c>
      <c r="D79" s="42" t="s">
        <v>4683</v>
      </c>
      <c r="E79" s="43" t="s">
        <v>302</v>
      </c>
      <c r="F79" s="43" t="s">
        <v>6105</v>
      </c>
      <c r="G79" s="44" t="s">
        <v>5743</v>
      </c>
      <c r="H79" s="42" t="s">
        <v>6036</v>
      </c>
      <c r="I79" s="43" t="s">
        <v>6037</v>
      </c>
      <c r="J79" s="43" t="s">
        <v>6106</v>
      </c>
      <c r="K79" s="45" t="s">
        <v>6067</v>
      </c>
      <c r="L79" s="43">
        <v>365</v>
      </c>
      <c r="M79" s="40" t="s">
        <v>5748</v>
      </c>
      <c r="N79" s="46">
        <v>15120000</v>
      </c>
    </row>
    <row r="80" spans="1:14" s="47" customFormat="1" x14ac:dyDescent="0.25">
      <c r="A80" s="40">
        <v>79</v>
      </c>
      <c r="B80" s="41" t="s">
        <v>15</v>
      </c>
      <c r="C80" s="42" t="s">
        <v>6107</v>
      </c>
      <c r="D80" s="42" t="s">
        <v>4665</v>
      </c>
      <c r="E80" s="43" t="s">
        <v>302</v>
      </c>
      <c r="F80" s="43" t="s">
        <v>6108</v>
      </c>
      <c r="G80" s="44" t="s">
        <v>5743</v>
      </c>
      <c r="H80" s="42" t="s">
        <v>6109</v>
      </c>
      <c r="I80" s="43" t="s">
        <v>6110</v>
      </c>
      <c r="J80" s="43" t="s">
        <v>6111</v>
      </c>
      <c r="K80" s="45" t="s">
        <v>6067</v>
      </c>
      <c r="L80" s="43">
        <v>365</v>
      </c>
      <c r="M80" s="40" t="s">
        <v>5748</v>
      </c>
      <c r="N80" s="46">
        <v>9143510</v>
      </c>
    </row>
    <row r="81" spans="1:14" s="47" customFormat="1" x14ac:dyDescent="0.25">
      <c r="A81" s="40">
        <v>80</v>
      </c>
      <c r="B81" s="41" t="s">
        <v>15</v>
      </c>
      <c r="C81" s="42" t="s">
        <v>6112</v>
      </c>
      <c r="D81" s="42" t="s">
        <v>4663</v>
      </c>
      <c r="E81" s="43" t="s">
        <v>302</v>
      </c>
      <c r="F81" s="43" t="s">
        <v>6113</v>
      </c>
      <c r="G81" s="44" t="s">
        <v>5743</v>
      </c>
      <c r="H81" s="42" t="s">
        <v>6114</v>
      </c>
      <c r="I81" s="43" t="s">
        <v>976</v>
      </c>
      <c r="J81" s="43" t="s">
        <v>1897</v>
      </c>
      <c r="K81" s="45" t="s">
        <v>6091</v>
      </c>
      <c r="L81" s="43">
        <v>365</v>
      </c>
      <c r="M81" s="40" t="s">
        <v>5748</v>
      </c>
      <c r="N81" s="46">
        <v>315000000</v>
      </c>
    </row>
    <row r="82" spans="1:14" s="47" customFormat="1" x14ac:dyDescent="0.25">
      <c r="A82" s="40">
        <v>81</v>
      </c>
      <c r="B82" s="41" t="s">
        <v>15</v>
      </c>
      <c r="C82" s="42" t="s">
        <v>6115</v>
      </c>
      <c r="D82" s="42" t="s">
        <v>5756</v>
      </c>
      <c r="E82" s="43" t="s">
        <v>302</v>
      </c>
      <c r="F82" s="43" t="s">
        <v>6116</v>
      </c>
      <c r="G82" s="44" t="s">
        <v>5743</v>
      </c>
      <c r="H82" s="42" t="s">
        <v>6117</v>
      </c>
      <c r="I82" s="43" t="s">
        <v>6118</v>
      </c>
      <c r="J82" s="43" t="s">
        <v>6119</v>
      </c>
      <c r="K82" s="45" t="s">
        <v>6091</v>
      </c>
      <c r="L82" s="43">
        <v>365</v>
      </c>
      <c r="M82" s="40" t="s">
        <v>5748</v>
      </c>
      <c r="N82" s="46">
        <v>5000000</v>
      </c>
    </row>
    <row r="83" spans="1:14" s="47" customFormat="1" x14ac:dyDescent="0.25">
      <c r="A83" s="40">
        <v>82</v>
      </c>
      <c r="B83" s="41" t="s">
        <v>15</v>
      </c>
      <c r="C83" s="42" t="s">
        <v>6120</v>
      </c>
      <c r="D83" s="42" t="s">
        <v>5756</v>
      </c>
      <c r="E83" s="43" t="s">
        <v>302</v>
      </c>
      <c r="F83" s="43" t="s">
        <v>6121</v>
      </c>
      <c r="G83" s="44" t="s">
        <v>5743</v>
      </c>
      <c r="H83" s="42" t="s">
        <v>6122</v>
      </c>
      <c r="I83" s="43" t="s">
        <v>6123</v>
      </c>
      <c r="J83" s="43" t="s">
        <v>6124</v>
      </c>
      <c r="K83" s="45" t="s">
        <v>6125</v>
      </c>
      <c r="L83" s="43">
        <v>365</v>
      </c>
      <c r="M83" s="40" t="s">
        <v>5748</v>
      </c>
      <c r="N83" s="46">
        <v>1200000</v>
      </c>
    </row>
    <row r="84" spans="1:14" s="47" customFormat="1" x14ac:dyDescent="0.25">
      <c r="A84" s="40">
        <v>83</v>
      </c>
      <c r="B84" s="41" t="s">
        <v>15</v>
      </c>
      <c r="C84" s="42" t="s">
        <v>6126</v>
      </c>
      <c r="D84" s="42" t="s">
        <v>4663</v>
      </c>
      <c r="E84" s="43" t="s">
        <v>302</v>
      </c>
      <c r="F84" s="43" t="s">
        <v>6127</v>
      </c>
      <c r="G84" s="44" t="s">
        <v>5743</v>
      </c>
      <c r="H84" s="42" t="s">
        <v>5808</v>
      </c>
      <c r="I84" s="43" t="s">
        <v>5809</v>
      </c>
      <c r="J84" s="43" t="s">
        <v>6128</v>
      </c>
      <c r="K84" s="45" t="s">
        <v>6129</v>
      </c>
      <c r="L84" s="43">
        <v>365</v>
      </c>
      <c r="M84" s="40" t="s">
        <v>5748</v>
      </c>
      <c r="N84" s="46">
        <v>998000000</v>
      </c>
    </row>
    <row r="85" spans="1:14" s="47" customFormat="1" x14ac:dyDescent="0.25">
      <c r="A85" s="40">
        <v>84</v>
      </c>
      <c r="B85" s="41" t="s">
        <v>15</v>
      </c>
      <c r="C85" s="42" t="s">
        <v>5936</v>
      </c>
      <c r="D85" s="42" t="s">
        <v>5756</v>
      </c>
      <c r="E85" s="43" t="s">
        <v>302</v>
      </c>
      <c r="F85" s="43" t="s">
        <v>6130</v>
      </c>
      <c r="G85" s="44" t="s">
        <v>5743</v>
      </c>
      <c r="H85" s="42" t="s">
        <v>6131</v>
      </c>
      <c r="I85" s="43" t="s">
        <v>6132</v>
      </c>
      <c r="J85" s="43" t="s">
        <v>6133</v>
      </c>
      <c r="K85" s="45" t="s">
        <v>6125</v>
      </c>
      <c r="L85" s="43">
        <v>365</v>
      </c>
      <c r="M85" s="40" t="s">
        <v>5748</v>
      </c>
      <c r="N85" s="46">
        <v>16000000</v>
      </c>
    </row>
    <row r="86" spans="1:14" s="47" customFormat="1" x14ac:dyDescent="0.25">
      <c r="A86" s="40">
        <v>85</v>
      </c>
      <c r="B86" s="41" t="s">
        <v>15</v>
      </c>
      <c r="C86" s="42" t="s">
        <v>6134</v>
      </c>
      <c r="D86" s="42" t="s">
        <v>2372</v>
      </c>
      <c r="E86" s="43" t="s">
        <v>302</v>
      </c>
      <c r="F86" s="43" t="s">
        <v>6135</v>
      </c>
      <c r="G86" s="44" t="s">
        <v>5743</v>
      </c>
      <c r="H86" s="42" t="s">
        <v>6136</v>
      </c>
      <c r="I86" s="43" t="s">
        <v>6137</v>
      </c>
      <c r="J86" s="43" t="s">
        <v>6138</v>
      </c>
      <c r="K86" s="45" t="s">
        <v>6081</v>
      </c>
      <c r="L86" s="43">
        <v>365</v>
      </c>
      <c r="M86" s="40" t="s">
        <v>5748</v>
      </c>
      <c r="N86" s="46">
        <v>5400000</v>
      </c>
    </row>
    <row r="87" spans="1:14" s="47" customFormat="1" x14ac:dyDescent="0.25">
      <c r="A87" s="40">
        <v>86</v>
      </c>
      <c r="B87" s="41" t="s">
        <v>15</v>
      </c>
      <c r="C87" s="42" t="s">
        <v>6139</v>
      </c>
      <c r="D87" s="42" t="s">
        <v>4663</v>
      </c>
      <c r="E87" s="43" t="s">
        <v>302</v>
      </c>
      <c r="F87" s="43" t="s">
        <v>6140</v>
      </c>
      <c r="G87" s="44" t="s">
        <v>5743</v>
      </c>
      <c r="H87" s="42" t="s">
        <v>6141</v>
      </c>
      <c r="I87" s="43" t="s">
        <v>6142</v>
      </c>
      <c r="J87" s="43" t="s">
        <v>6143</v>
      </c>
      <c r="K87" s="45" t="s">
        <v>6144</v>
      </c>
      <c r="L87" s="43">
        <v>365</v>
      </c>
      <c r="M87" s="40" t="s">
        <v>5748</v>
      </c>
      <c r="N87" s="46">
        <v>4459177</v>
      </c>
    </row>
    <row r="88" spans="1:14" s="47" customFormat="1" x14ac:dyDescent="0.25">
      <c r="A88" s="40">
        <v>87</v>
      </c>
      <c r="B88" s="41" t="s">
        <v>15</v>
      </c>
      <c r="C88" s="42" t="s">
        <v>6139</v>
      </c>
      <c r="D88" s="42" t="s">
        <v>4663</v>
      </c>
      <c r="E88" s="43" t="s">
        <v>302</v>
      </c>
      <c r="F88" s="43" t="s">
        <v>6145</v>
      </c>
      <c r="G88" s="44" t="s">
        <v>5743</v>
      </c>
      <c r="H88" s="42" t="s">
        <v>6141</v>
      </c>
      <c r="I88" s="43" t="s">
        <v>6142</v>
      </c>
      <c r="J88" s="43" t="s">
        <v>6146</v>
      </c>
      <c r="K88" s="45" t="s">
        <v>6147</v>
      </c>
      <c r="L88" s="43">
        <v>365</v>
      </c>
      <c r="M88" s="40" t="s">
        <v>5748</v>
      </c>
      <c r="N88" s="46">
        <v>4944000</v>
      </c>
    </row>
    <row r="89" spans="1:14" s="47" customFormat="1" x14ac:dyDescent="0.25">
      <c r="A89" s="40">
        <v>88</v>
      </c>
      <c r="B89" s="41" t="s">
        <v>15</v>
      </c>
      <c r="C89" s="42" t="s">
        <v>6148</v>
      </c>
      <c r="D89" s="42" t="s">
        <v>4663</v>
      </c>
      <c r="E89" s="43" t="s">
        <v>302</v>
      </c>
      <c r="F89" s="43" t="s">
        <v>6149</v>
      </c>
      <c r="G89" s="44" t="s">
        <v>5743</v>
      </c>
      <c r="H89" s="42" t="s">
        <v>5932</v>
      </c>
      <c r="I89" s="43" t="s">
        <v>5933</v>
      </c>
      <c r="J89" s="43" t="s">
        <v>6150</v>
      </c>
      <c r="K89" s="45" t="s">
        <v>6073</v>
      </c>
      <c r="L89" s="43">
        <v>365</v>
      </c>
      <c r="M89" s="40" t="s">
        <v>5748</v>
      </c>
      <c r="N89" s="46">
        <v>65000000</v>
      </c>
    </row>
    <row r="90" spans="1:14" s="47" customFormat="1" x14ac:dyDescent="0.25">
      <c r="A90" s="40">
        <v>89</v>
      </c>
      <c r="B90" s="41" t="s">
        <v>15</v>
      </c>
      <c r="C90" s="42" t="s">
        <v>6151</v>
      </c>
      <c r="D90" s="42" t="s">
        <v>5778</v>
      </c>
      <c r="E90" s="43" t="s">
        <v>302</v>
      </c>
      <c r="F90" s="43" t="s">
        <v>6152</v>
      </c>
      <c r="G90" s="44" t="s">
        <v>5743</v>
      </c>
      <c r="H90" s="42" t="s">
        <v>5780</v>
      </c>
      <c r="I90" s="43" t="s">
        <v>5781</v>
      </c>
      <c r="J90" s="43" t="s">
        <v>6153</v>
      </c>
      <c r="K90" s="45" t="s">
        <v>6154</v>
      </c>
      <c r="L90" s="43">
        <v>365</v>
      </c>
      <c r="M90" s="40" t="s">
        <v>5748</v>
      </c>
      <c r="N90" s="46">
        <v>320000</v>
      </c>
    </row>
    <row r="91" spans="1:14" s="47" customFormat="1" x14ac:dyDescent="0.25">
      <c r="A91" s="40">
        <v>90</v>
      </c>
      <c r="B91" s="41" t="s">
        <v>15</v>
      </c>
      <c r="C91" s="42" t="s">
        <v>6155</v>
      </c>
      <c r="D91" s="42" t="s">
        <v>4663</v>
      </c>
      <c r="E91" s="43" t="s">
        <v>302</v>
      </c>
      <c r="F91" s="43" t="s">
        <v>6156</v>
      </c>
      <c r="G91" s="44" t="s">
        <v>5743</v>
      </c>
      <c r="H91" s="42" t="s">
        <v>6136</v>
      </c>
      <c r="I91" s="43" t="s">
        <v>6137</v>
      </c>
      <c r="J91" s="43" t="s">
        <v>6157</v>
      </c>
      <c r="K91" s="45" t="s">
        <v>6158</v>
      </c>
      <c r="L91" s="43">
        <v>365</v>
      </c>
      <c r="M91" s="40" t="s">
        <v>5748</v>
      </c>
      <c r="N91" s="46">
        <v>60000</v>
      </c>
    </row>
    <row r="92" spans="1:14" s="47" customFormat="1" x14ac:dyDescent="0.25">
      <c r="A92" s="40">
        <v>91</v>
      </c>
      <c r="B92" s="41" t="s">
        <v>15</v>
      </c>
      <c r="C92" s="42" t="s">
        <v>6159</v>
      </c>
      <c r="D92" s="42" t="s">
        <v>4675</v>
      </c>
      <c r="E92" s="43" t="s">
        <v>302</v>
      </c>
      <c r="F92" s="43" t="s">
        <v>6160</v>
      </c>
      <c r="G92" s="44" t="s">
        <v>5743</v>
      </c>
      <c r="H92" s="42" t="s">
        <v>6161</v>
      </c>
      <c r="I92" s="43" t="s">
        <v>6162</v>
      </c>
      <c r="J92" s="43" t="s">
        <v>1898</v>
      </c>
      <c r="K92" s="45" t="s">
        <v>6163</v>
      </c>
      <c r="L92" s="43">
        <v>365</v>
      </c>
      <c r="M92" s="40" t="s">
        <v>5748</v>
      </c>
      <c r="N92" s="46">
        <v>49000</v>
      </c>
    </row>
    <row r="93" spans="1:14" s="47" customFormat="1" x14ac:dyDescent="0.25">
      <c r="A93" s="40">
        <v>92</v>
      </c>
      <c r="B93" s="41" t="s">
        <v>15</v>
      </c>
      <c r="C93" s="42" t="s">
        <v>6164</v>
      </c>
      <c r="D93" s="42" t="s">
        <v>4683</v>
      </c>
      <c r="E93" s="43" t="s">
        <v>302</v>
      </c>
      <c r="F93" s="43" t="s">
        <v>6165</v>
      </c>
      <c r="G93" s="44" t="s">
        <v>5743</v>
      </c>
      <c r="H93" s="42" t="s">
        <v>6036</v>
      </c>
      <c r="I93" s="43" t="s">
        <v>6037</v>
      </c>
      <c r="J93" s="43" t="s">
        <v>6166</v>
      </c>
      <c r="K93" s="45" t="s">
        <v>6167</v>
      </c>
      <c r="L93" s="43">
        <v>365</v>
      </c>
      <c r="M93" s="40" t="s">
        <v>5748</v>
      </c>
      <c r="N93" s="46">
        <v>1110000</v>
      </c>
    </row>
    <row r="94" spans="1:14" s="47" customFormat="1" x14ac:dyDescent="0.25">
      <c r="A94" s="40">
        <v>93</v>
      </c>
      <c r="B94" s="41" t="s">
        <v>15</v>
      </c>
      <c r="C94" s="42" t="s">
        <v>6168</v>
      </c>
      <c r="D94" s="42" t="s">
        <v>4665</v>
      </c>
      <c r="E94" s="43" t="s">
        <v>302</v>
      </c>
      <c r="F94" s="43" t="s">
        <v>6169</v>
      </c>
      <c r="G94" s="44" t="s">
        <v>5743</v>
      </c>
      <c r="H94" s="42" t="s">
        <v>6170</v>
      </c>
      <c r="I94" s="43" t="s">
        <v>6171</v>
      </c>
      <c r="J94" s="43" t="s">
        <v>6172</v>
      </c>
      <c r="K94" s="45" t="s">
        <v>6173</v>
      </c>
      <c r="L94" s="43">
        <v>365</v>
      </c>
      <c r="M94" s="40" t="s">
        <v>5748</v>
      </c>
      <c r="N94" s="46">
        <v>22452336</v>
      </c>
    </row>
    <row r="95" spans="1:14" s="47" customFormat="1" x14ac:dyDescent="0.25">
      <c r="A95" s="40">
        <v>94</v>
      </c>
      <c r="B95" s="41" t="s">
        <v>15</v>
      </c>
      <c r="C95" s="42" t="s">
        <v>4584</v>
      </c>
      <c r="D95" s="42" t="s">
        <v>4663</v>
      </c>
      <c r="E95" s="43" t="s">
        <v>302</v>
      </c>
      <c r="F95" s="43" t="s">
        <v>6174</v>
      </c>
      <c r="G95" s="44" t="s">
        <v>5743</v>
      </c>
      <c r="H95" s="42" t="s">
        <v>5838</v>
      </c>
      <c r="I95" s="43" t="s">
        <v>5839</v>
      </c>
      <c r="J95" s="43" t="s">
        <v>1897</v>
      </c>
      <c r="K95" s="45" t="s">
        <v>6175</v>
      </c>
      <c r="L95" s="43">
        <v>365</v>
      </c>
      <c r="M95" s="40" t="s">
        <v>5748</v>
      </c>
      <c r="N95" s="46">
        <v>21000000</v>
      </c>
    </row>
    <row r="96" spans="1:14" s="47" customFormat="1" x14ac:dyDescent="0.25">
      <c r="A96" s="40">
        <v>95</v>
      </c>
      <c r="B96" s="41" t="s">
        <v>15</v>
      </c>
      <c r="C96" s="42" t="s">
        <v>6176</v>
      </c>
      <c r="D96" s="42" t="s">
        <v>6177</v>
      </c>
      <c r="E96" s="43" t="s">
        <v>302</v>
      </c>
      <c r="F96" s="43" t="s">
        <v>6178</v>
      </c>
      <c r="G96" s="44" t="s">
        <v>5743</v>
      </c>
      <c r="H96" s="42" t="s">
        <v>6179</v>
      </c>
      <c r="I96" s="43" t="s">
        <v>6180</v>
      </c>
      <c r="J96" s="43" t="s">
        <v>6181</v>
      </c>
      <c r="K96" s="45" t="s">
        <v>6182</v>
      </c>
      <c r="L96" s="43">
        <v>365</v>
      </c>
      <c r="M96" s="40" t="s">
        <v>5748</v>
      </c>
      <c r="N96" s="46">
        <v>336000000</v>
      </c>
    </row>
    <row r="97" spans="1:14" s="47" customFormat="1" x14ac:dyDescent="0.25">
      <c r="A97" s="40">
        <v>96</v>
      </c>
      <c r="B97" s="41" t="s">
        <v>15</v>
      </c>
      <c r="C97" s="42" t="s">
        <v>6183</v>
      </c>
      <c r="D97" s="42" t="s">
        <v>5778</v>
      </c>
      <c r="E97" s="43" t="s">
        <v>302</v>
      </c>
      <c r="F97" s="43" t="s">
        <v>6184</v>
      </c>
      <c r="G97" s="44" t="s">
        <v>5743</v>
      </c>
      <c r="H97" s="42" t="s">
        <v>5780</v>
      </c>
      <c r="I97" s="43" t="s">
        <v>5781</v>
      </c>
      <c r="J97" s="43" t="s">
        <v>6185</v>
      </c>
      <c r="K97" s="45" t="s">
        <v>6077</v>
      </c>
      <c r="L97" s="43">
        <v>365</v>
      </c>
      <c r="M97" s="40" t="s">
        <v>5748</v>
      </c>
      <c r="N97" s="46">
        <v>384000</v>
      </c>
    </row>
    <row r="98" spans="1:14" s="47" customFormat="1" x14ac:dyDescent="0.25">
      <c r="A98" s="40">
        <v>97</v>
      </c>
      <c r="B98" s="41" t="s">
        <v>15</v>
      </c>
      <c r="C98" s="42" t="s">
        <v>6186</v>
      </c>
      <c r="D98" s="42" t="s">
        <v>4663</v>
      </c>
      <c r="E98" s="43" t="s">
        <v>302</v>
      </c>
      <c r="F98" s="43" t="s">
        <v>6187</v>
      </c>
      <c r="G98" s="44" t="s">
        <v>5743</v>
      </c>
      <c r="H98" s="42" t="s">
        <v>6141</v>
      </c>
      <c r="I98" s="43" t="s">
        <v>6142</v>
      </c>
      <c r="J98" s="43" t="s">
        <v>6188</v>
      </c>
      <c r="K98" s="45" t="s">
        <v>6158</v>
      </c>
      <c r="L98" s="43">
        <v>365</v>
      </c>
      <c r="M98" s="40" t="s">
        <v>5748</v>
      </c>
      <c r="N98" s="46">
        <v>4944000</v>
      </c>
    </row>
    <row r="99" spans="1:14" s="47" customFormat="1" x14ac:dyDescent="0.25">
      <c r="A99" s="40">
        <v>98</v>
      </c>
      <c r="B99" s="41" t="s">
        <v>15</v>
      </c>
      <c r="C99" s="42" t="s">
        <v>5984</v>
      </c>
      <c r="D99" s="42" t="s">
        <v>4677</v>
      </c>
      <c r="E99" s="43" t="s">
        <v>302</v>
      </c>
      <c r="F99" s="43" t="s">
        <v>6189</v>
      </c>
      <c r="G99" s="44" t="s">
        <v>5743</v>
      </c>
      <c r="H99" s="42" t="s">
        <v>6190</v>
      </c>
      <c r="I99" s="43" t="s">
        <v>6191</v>
      </c>
      <c r="J99" s="43" t="s">
        <v>5890</v>
      </c>
      <c r="K99" s="45" t="s">
        <v>6192</v>
      </c>
      <c r="L99" s="43">
        <v>365</v>
      </c>
      <c r="M99" s="40" t="s">
        <v>5748</v>
      </c>
      <c r="N99" s="46">
        <v>1000000000</v>
      </c>
    </row>
    <row r="100" spans="1:14" s="47" customFormat="1" x14ac:dyDescent="0.25">
      <c r="A100" s="40">
        <v>99</v>
      </c>
      <c r="B100" s="41" t="s">
        <v>15</v>
      </c>
      <c r="C100" s="42" t="s">
        <v>6193</v>
      </c>
      <c r="D100" s="42" t="s">
        <v>4681</v>
      </c>
      <c r="E100" s="43" t="s">
        <v>302</v>
      </c>
      <c r="F100" s="43" t="s">
        <v>6194</v>
      </c>
      <c r="G100" s="44" t="s">
        <v>5743</v>
      </c>
      <c r="H100" s="42" t="s">
        <v>6195</v>
      </c>
      <c r="I100" s="43" t="s">
        <v>6196</v>
      </c>
      <c r="J100" s="43" t="s">
        <v>6197</v>
      </c>
      <c r="K100" s="45" t="s">
        <v>6198</v>
      </c>
      <c r="L100" s="43">
        <v>365</v>
      </c>
      <c r="M100" s="40" t="s">
        <v>5748</v>
      </c>
      <c r="N100" s="46">
        <v>2160000</v>
      </c>
    </row>
    <row r="101" spans="1:14" s="47" customFormat="1" x14ac:dyDescent="0.25">
      <c r="A101" s="40">
        <v>100</v>
      </c>
      <c r="B101" s="41" t="s">
        <v>15</v>
      </c>
      <c r="C101" s="42" t="s">
        <v>6013</v>
      </c>
      <c r="D101" s="42" t="s">
        <v>5756</v>
      </c>
      <c r="E101" s="43" t="s">
        <v>302</v>
      </c>
      <c r="F101" s="43" t="s">
        <v>6199</v>
      </c>
      <c r="G101" s="44" t="s">
        <v>5743</v>
      </c>
      <c r="H101" s="42" t="s">
        <v>5903</v>
      </c>
      <c r="I101" s="43" t="s">
        <v>5904</v>
      </c>
      <c r="J101" s="43" t="s">
        <v>6200</v>
      </c>
      <c r="K101" s="45" t="s">
        <v>6163</v>
      </c>
      <c r="L101" s="43">
        <v>365</v>
      </c>
      <c r="M101" s="40" t="s">
        <v>5748</v>
      </c>
      <c r="N101" s="46">
        <v>50000000</v>
      </c>
    </row>
    <row r="102" spans="1:14" s="47" customFormat="1" x14ac:dyDescent="0.25">
      <c r="A102" s="40">
        <v>101</v>
      </c>
      <c r="B102" s="41" t="s">
        <v>15</v>
      </c>
      <c r="C102" s="42" t="s">
        <v>6201</v>
      </c>
      <c r="D102" s="42" t="s">
        <v>4674</v>
      </c>
      <c r="E102" s="43" t="s">
        <v>309</v>
      </c>
      <c r="F102" s="43" t="s">
        <v>6202</v>
      </c>
      <c r="G102" s="44" t="s">
        <v>5743</v>
      </c>
      <c r="H102" s="42" t="s">
        <v>5774</v>
      </c>
      <c r="I102" s="43" t="s">
        <v>5775</v>
      </c>
      <c r="J102" s="43" t="s">
        <v>6203</v>
      </c>
      <c r="K102" s="45" t="s">
        <v>6033</v>
      </c>
      <c r="L102" s="43">
        <v>365</v>
      </c>
      <c r="M102" s="40" t="s">
        <v>5748</v>
      </c>
      <c r="N102" s="46">
        <v>4928000</v>
      </c>
    </row>
    <row r="103" spans="1:14" s="47" customFormat="1" x14ac:dyDescent="0.25">
      <c r="A103" s="40">
        <v>102</v>
      </c>
      <c r="B103" s="41" t="s">
        <v>15</v>
      </c>
      <c r="C103" s="42" t="s">
        <v>6204</v>
      </c>
      <c r="D103" s="42" t="s">
        <v>4663</v>
      </c>
      <c r="E103" s="43" t="s">
        <v>302</v>
      </c>
      <c r="F103" s="43" t="s">
        <v>6205</v>
      </c>
      <c r="G103" s="44" t="s">
        <v>5743</v>
      </c>
      <c r="H103" s="42" t="s">
        <v>5803</v>
      </c>
      <c r="I103" s="43" t="s">
        <v>5804</v>
      </c>
      <c r="J103" s="43" t="s">
        <v>6206</v>
      </c>
      <c r="K103" s="45" t="s">
        <v>6192</v>
      </c>
      <c r="L103" s="43">
        <v>365</v>
      </c>
      <c r="M103" s="40" t="s">
        <v>5748</v>
      </c>
      <c r="N103" s="46">
        <v>6919150</v>
      </c>
    </row>
    <row r="104" spans="1:14" s="47" customFormat="1" x14ac:dyDescent="0.25">
      <c r="A104" s="40">
        <v>103</v>
      </c>
      <c r="B104" s="41" t="s">
        <v>15</v>
      </c>
      <c r="C104" s="42" t="s">
        <v>6207</v>
      </c>
      <c r="D104" s="42" t="s">
        <v>4663</v>
      </c>
      <c r="E104" s="43" t="s">
        <v>302</v>
      </c>
      <c r="F104" s="43" t="s">
        <v>6208</v>
      </c>
      <c r="G104" s="44" t="s">
        <v>5743</v>
      </c>
      <c r="H104" s="42" t="s">
        <v>5855</v>
      </c>
      <c r="I104" s="43" t="s">
        <v>426</v>
      </c>
      <c r="J104" s="43" t="s">
        <v>6209</v>
      </c>
      <c r="K104" s="45" t="s">
        <v>6198</v>
      </c>
      <c r="L104" s="43">
        <v>365</v>
      </c>
      <c r="M104" s="40" t="s">
        <v>5748</v>
      </c>
      <c r="N104" s="46">
        <v>247200000</v>
      </c>
    </row>
    <row r="105" spans="1:14" s="47" customFormat="1" x14ac:dyDescent="0.25">
      <c r="A105" s="40">
        <v>104</v>
      </c>
      <c r="B105" s="41" t="s">
        <v>15</v>
      </c>
      <c r="C105" s="42" t="s">
        <v>6210</v>
      </c>
      <c r="D105" s="42" t="s">
        <v>5778</v>
      </c>
      <c r="E105" s="43" t="s">
        <v>302</v>
      </c>
      <c r="F105" s="43" t="s">
        <v>6211</v>
      </c>
      <c r="G105" s="44" t="s">
        <v>5743</v>
      </c>
      <c r="H105" s="42" t="s">
        <v>5780</v>
      </c>
      <c r="I105" s="43" t="s">
        <v>5781</v>
      </c>
      <c r="J105" s="43" t="s">
        <v>6212</v>
      </c>
      <c r="K105" s="45" t="s">
        <v>6213</v>
      </c>
      <c r="L105" s="43">
        <v>365</v>
      </c>
      <c r="M105" s="40" t="s">
        <v>5748</v>
      </c>
      <c r="N105" s="46">
        <v>640000</v>
      </c>
    </row>
    <row r="106" spans="1:14" s="47" customFormat="1" x14ac:dyDescent="0.25">
      <c r="A106" s="40">
        <v>105</v>
      </c>
      <c r="B106" s="41" t="s">
        <v>15</v>
      </c>
      <c r="C106" s="42" t="s">
        <v>6214</v>
      </c>
      <c r="D106" s="42" t="s">
        <v>4676</v>
      </c>
      <c r="E106" s="43" t="s">
        <v>309</v>
      </c>
      <c r="F106" s="43" t="s">
        <v>6215</v>
      </c>
      <c r="G106" s="44" t="s">
        <v>5743</v>
      </c>
      <c r="H106" s="42" t="s">
        <v>6216</v>
      </c>
      <c r="I106" s="43" t="s">
        <v>6217</v>
      </c>
      <c r="J106" s="43" t="s">
        <v>6218</v>
      </c>
      <c r="K106" s="45" t="s">
        <v>6219</v>
      </c>
      <c r="L106" s="43">
        <v>365</v>
      </c>
      <c r="M106" s="40" t="s">
        <v>5748</v>
      </c>
      <c r="N106" s="46">
        <v>15564000</v>
      </c>
    </row>
    <row r="107" spans="1:14" s="47" customFormat="1" x14ac:dyDescent="0.25">
      <c r="A107" s="40">
        <v>106</v>
      </c>
      <c r="B107" s="41" t="s">
        <v>15</v>
      </c>
      <c r="C107" s="42" t="s">
        <v>6220</v>
      </c>
      <c r="D107" s="42" t="s">
        <v>5778</v>
      </c>
      <c r="E107" s="43" t="s">
        <v>302</v>
      </c>
      <c r="F107" s="43" t="s">
        <v>6221</v>
      </c>
      <c r="G107" s="44" t="s">
        <v>5743</v>
      </c>
      <c r="H107" s="42" t="s">
        <v>5780</v>
      </c>
      <c r="I107" s="43" t="s">
        <v>5781</v>
      </c>
      <c r="J107" s="43" t="s">
        <v>6222</v>
      </c>
      <c r="K107" s="45" t="s">
        <v>6223</v>
      </c>
      <c r="L107" s="43">
        <v>365</v>
      </c>
      <c r="M107" s="40" t="s">
        <v>5748</v>
      </c>
      <c r="N107" s="46">
        <v>384000</v>
      </c>
    </row>
    <row r="108" spans="1:14" s="47" customFormat="1" x14ac:dyDescent="0.25">
      <c r="A108" s="40">
        <v>107</v>
      </c>
      <c r="B108" s="41" t="s">
        <v>15</v>
      </c>
      <c r="C108" s="42" t="s">
        <v>5997</v>
      </c>
      <c r="D108" s="42" t="s">
        <v>5756</v>
      </c>
      <c r="E108" s="43" t="s">
        <v>302</v>
      </c>
      <c r="F108" s="43" t="s">
        <v>6224</v>
      </c>
      <c r="G108" s="44" t="s">
        <v>5743</v>
      </c>
      <c r="H108" s="42" t="s">
        <v>6225</v>
      </c>
      <c r="I108" s="43" t="s">
        <v>6226</v>
      </c>
      <c r="J108" s="43" t="s">
        <v>5895</v>
      </c>
      <c r="K108" s="45" t="s">
        <v>6198</v>
      </c>
      <c r="L108" s="43">
        <v>365</v>
      </c>
      <c r="M108" s="40" t="s">
        <v>5748</v>
      </c>
      <c r="N108" s="46">
        <v>30000000</v>
      </c>
    </row>
    <row r="109" spans="1:14" s="47" customFormat="1" x14ac:dyDescent="0.25">
      <c r="A109" s="40">
        <v>108</v>
      </c>
      <c r="B109" s="41" t="s">
        <v>15</v>
      </c>
      <c r="C109" s="42" t="s">
        <v>5956</v>
      </c>
      <c r="D109" s="42" t="s">
        <v>5756</v>
      </c>
      <c r="E109" s="43" t="s">
        <v>302</v>
      </c>
      <c r="F109" s="43" t="s">
        <v>6227</v>
      </c>
      <c r="G109" s="44" t="s">
        <v>5743</v>
      </c>
      <c r="H109" s="42" t="s">
        <v>5962</v>
      </c>
      <c r="I109" s="43" t="s">
        <v>5963</v>
      </c>
      <c r="J109" s="43" t="s">
        <v>6228</v>
      </c>
      <c r="K109" s="45" t="s">
        <v>6229</v>
      </c>
      <c r="L109" s="43">
        <v>365</v>
      </c>
      <c r="M109" s="40" t="s">
        <v>5748</v>
      </c>
      <c r="N109" s="46">
        <v>100000000</v>
      </c>
    </row>
    <row r="110" spans="1:14" s="47" customFormat="1" x14ac:dyDescent="0.25">
      <c r="A110" s="40">
        <v>109</v>
      </c>
      <c r="B110" s="41" t="s">
        <v>15</v>
      </c>
      <c r="C110" s="42" t="s">
        <v>6230</v>
      </c>
      <c r="D110" s="42" t="s">
        <v>5778</v>
      </c>
      <c r="E110" s="43" t="s">
        <v>302</v>
      </c>
      <c r="F110" s="43" t="s">
        <v>6231</v>
      </c>
      <c r="G110" s="44" t="s">
        <v>5743</v>
      </c>
      <c r="H110" s="42" t="s">
        <v>5780</v>
      </c>
      <c r="I110" s="43" t="s">
        <v>5781</v>
      </c>
      <c r="J110" s="43" t="s">
        <v>6222</v>
      </c>
      <c r="K110" s="45" t="s">
        <v>6223</v>
      </c>
      <c r="L110" s="43">
        <v>365</v>
      </c>
      <c r="M110" s="40" t="s">
        <v>5748</v>
      </c>
      <c r="N110" s="46">
        <v>384000</v>
      </c>
    </row>
    <row r="111" spans="1:14" s="47" customFormat="1" x14ac:dyDescent="0.25">
      <c r="A111" s="40">
        <v>110</v>
      </c>
      <c r="B111" s="41" t="s">
        <v>15</v>
      </c>
      <c r="C111" s="42" t="s">
        <v>6232</v>
      </c>
      <c r="D111" s="42" t="s">
        <v>6177</v>
      </c>
      <c r="E111" s="43" t="s">
        <v>302</v>
      </c>
      <c r="F111" s="43" t="s">
        <v>6233</v>
      </c>
      <c r="G111" s="44" t="s">
        <v>5743</v>
      </c>
      <c r="H111" s="42" t="s">
        <v>6234</v>
      </c>
      <c r="I111" s="43" t="s">
        <v>6235</v>
      </c>
      <c r="J111" s="43" t="s">
        <v>6236</v>
      </c>
      <c r="K111" s="45" t="s">
        <v>6237</v>
      </c>
      <c r="L111" s="43">
        <v>365</v>
      </c>
      <c r="M111" s="40" t="s">
        <v>5748</v>
      </c>
      <c r="N111" s="46">
        <v>12411700</v>
      </c>
    </row>
    <row r="112" spans="1:14" s="47" customFormat="1" x14ac:dyDescent="0.25">
      <c r="A112" s="40">
        <v>111</v>
      </c>
      <c r="B112" s="41" t="s">
        <v>15</v>
      </c>
      <c r="C112" s="42" t="s">
        <v>6238</v>
      </c>
      <c r="D112" s="42" t="s">
        <v>4665</v>
      </c>
      <c r="E112" s="43" t="s">
        <v>302</v>
      </c>
      <c r="F112" s="43" t="s">
        <v>6239</v>
      </c>
      <c r="G112" s="44" t="s">
        <v>5743</v>
      </c>
      <c r="H112" s="42" t="s">
        <v>6240</v>
      </c>
      <c r="I112" s="43" t="s">
        <v>6241</v>
      </c>
      <c r="J112" s="43" t="s">
        <v>6242</v>
      </c>
      <c r="K112" s="45" t="s">
        <v>6243</v>
      </c>
      <c r="L112" s="43">
        <v>365</v>
      </c>
      <c r="M112" s="40" t="s">
        <v>5748</v>
      </c>
      <c r="N112" s="46">
        <v>54837997</v>
      </c>
    </row>
    <row r="113" spans="1:14" s="47" customFormat="1" x14ac:dyDescent="0.25">
      <c r="A113" s="40">
        <v>112</v>
      </c>
      <c r="B113" s="41" t="s">
        <v>15</v>
      </c>
      <c r="C113" s="42" t="s">
        <v>6244</v>
      </c>
      <c r="D113" s="42" t="s">
        <v>5778</v>
      </c>
      <c r="E113" s="43" t="s">
        <v>302</v>
      </c>
      <c r="F113" s="43" t="s">
        <v>6245</v>
      </c>
      <c r="G113" s="44" t="s">
        <v>5743</v>
      </c>
      <c r="H113" s="42" t="s">
        <v>5780</v>
      </c>
      <c r="I113" s="43" t="s">
        <v>5781</v>
      </c>
      <c r="J113" s="43" t="s">
        <v>6246</v>
      </c>
      <c r="K113" s="45" t="s">
        <v>6247</v>
      </c>
      <c r="L113" s="43">
        <v>365</v>
      </c>
      <c r="M113" s="40" t="s">
        <v>5748</v>
      </c>
      <c r="N113" s="46">
        <v>640000</v>
      </c>
    </row>
    <row r="114" spans="1:14" s="47" customFormat="1" x14ac:dyDescent="0.25">
      <c r="A114" s="40">
        <v>113</v>
      </c>
      <c r="B114" s="41" t="s">
        <v>15</v>
      </c>
      <c r="C114" s="42" t="s">
        <v>6248</v>
      </c>
      <c r="D114" s="42" t="s">
        <v>5756</v>
      </c>
      <c r="E114" s="43" t="s">
        <v>302</v>
      </c>
      <c r="F114" s="43" t="s">
        <v>6249</v>
      </c>
      <c r="G114" s="44" t="s">
        <v>5743</v>
      </c>
      <c r="H114" s="42" t="s">
        <v>6250</v>
      </c>
      <c r="I114" s="43" t="s">
        <v>6251</v>
      </c>
      <c r="J114" s="43" t="s">
        <v>6252</v>
      </c>
      <c r="K114" s="45" t="s">
        <v>6253</v>
      </c>
      <c r="L114" s="43">
        <v>365</v>
      </c>
      <c r="M114" s="40" t="s">
        <v>5748</v>
      </c>
      <c r="N114" s="46">
        <v>50000000</v>
      </c>
    </row>
    <row r="115" spans="1:14" s="47" customFormat="1" x14ac:dyDescent="0.25">
      <c r="A115" s="40">
        <v>114</v>
      </c>
      <c r="B115" s="41" t="s">
        <v>15</v>
      </c>
      <c r="C115" s="42" t="s">
        <v>6254</v>
      </c>
      <c r="D115" s="42" t="s">
        <v>5756</v>
      </c>
      <c r="E115" s="43" t="s">
        <v>302</v>
      </c>
      <c r="F115" s="43" t="s">
        <v>6255</v>
      </c>
      <c r="G115" s="44" t="s">
        <v>5743</v>
      </c>
      <c r="H115" s="42" t="s">
        <v>6256</v>
      </c>
      <c r="I115" s="43" t="s">
        <v>6257</v>
      </c>
      <c r="J115" s="43" t="s">
        <v>6258</v>
      </c>
      <c r="K115" s="45" t="s">
        <v>6247</v>
      </c>
      <c r="L115" s="43">
        <v>365</v>
      </c>
      <c r="M115" s="40" t="s">
        <v>5748</v>
      </c>
      <c r="N115" s="46">
        <v>50000000</v>
      </c>
    </row>
    <row r="116" spans="1:14" s="47" customFormat="1" x14ac:dyDescent="0.25">
      <c r="A116" s="40">
        <v>115</v>
      </c>
      <c r="B116" s="41" t="s">
        <v>15</v>
      </c>
      <c r="C116" s="42" t="s">
        <v>6259</v>
      </c>
      <c r="D116" s="42" t="s">
        <v>5756</v>
      </c>
      <c r="E116" s="43" t="s">
        <v>302</v>
      </c>
      <c r="F116" s="43" t="s">
        <v>6260</v>
      </c>
      <c r="G116" s="44" t="s">
        <v>5743</v>
      </c>
      <c r="H116" s="42" t="s">
        <v>6261</v>
      </c>
      <c r="I116" s="43" t="s">
        <v>6262</v>
      </c>
      <c r="J116" s="43" t="s">
        <v>6263</v>
      </c>
      <c r="K116" s="45" t="s">
        <v>6219</v>
      </c>
      <c r="L116" s="43">
        <v>365</v>
      </c>
      <c r="M116" s="40" t="s">
        <v>5748</v>
      </c>
      <c r="N116" s="46">
        <v>30000000</v>
      </c>
    </row>
    <row r="117" spans="1:14" s="47" customFormat="1" x14ac:dyDescent="0.25">
      <c r="A117" s="40">
        <v>116</v>
      </c>
      <c r="B117" s="41" t="s">
        <v>15</v>
      </c>
      <c r="C117" s="42" t="s">
        <v>6264</v>
      </c>
      <c r="D117" s="42" t="s">
        <v>6177</v>
      </c>
      <c r="E117" s="43" t="s">
        <v>4703</v>
      </c>
      <c r="F117" s="43" t="s">
        <v>6265</v>
      </c>
      <c r="G117" s="44" t="s">
        <v>5743</v>
      </c>
      <c r="H117" s="42" t="s">
        <v>6266</v>
      </c>
      <c r="I117" s="43" t="s">
        <v>6267</v>
      </c>
      <c r="J117" s="43" t="s">
        <v>6268</v>
      </c>
      <c r="K117" s="45" t="s">
        <v>6269</v>
      </c>
      <c r="L117" s="43">
        <v>365</v>
      </c>
      <c r="M117" s="40" t="s">
        <v>5748</v>
      </c>
      <c r="N117" s="46">
        <v>18000000</v>
      </c>
    </row>
    <row r="118" spans="1:14" s="47" customFormat="1" x14ac:dyDescent="0.25">
      <c r="A118" s="40">
        <v>117</v>
      </c>
      <c r="B118" s="41" t="s">
        <v>15</v>
      </c>
      <c r="C118" s="42" t="s">
        <v>6270</v>
      </c>
      <c r="D118" s="42" t="s">
        <v>5778</v>
      </c>
      <c r="E118" s="43" t="s">
        <v>302</v>
      </c>
      <c r="F118" s="43" t="s">
        <v>6271</v>
      </c>
      <c r="G118" s="44" t="s">
        <v>5743</v>
      </c>
      <c r="H118" s="42" t="s">
        <v>5780</v>
      </c>
      <c r="I118" s="43" t="s">
        <v>5781</v>
      </c>
      <c r="J118" s="43" t="s">
        <v>6272</v>
      </c>
      <c r="K118" s="45" t="s">
        <v>6273</v>
      </c>
      <c r="L118" s="43">
        <v>365</v>
      </c>
      <c r="M118" s="40" t="s">
        <v>5748</v>
      </c>
      <c r="N118" s="46">
        <v>320000</v>
      </c>
    </row>
    <row r="119" spans="1:14" s="47" customFormat="1" x14ac:dyDescent="0.25">
      <c r="A119" s="40">
        <v>118</v>
      </c>
      <c r="B119" s="41" t="s">
        <v>15</v>
      </c>
      <c r="C119" s="42" t="s">
        <v>5990</v>
      </c>
      <c r="D119" s="42" t="s">
        <v>5991</v>
      </c>
      <c r="E119" s="43" t="s">
        <v>302</v>
      </c>
      <c r="F119" s="43" t="s">
        <v>6274</v>
      </c>
      <c r="G119" s="44" t="s">
        <v>5743</v>
      </c>
      <c r="H119" s="42" t="s">
        <v>5993</v>
      </c>
      <c r="I119" s="43" t="s">
        <v>5994</v>
      </c>
      <c r="J119" s="43" t="s">
        <v>6275</v>
      </c>
      <c r="K119" s="45" t="s">
        <v>6273</v>
      </c>
      <c r="L119" s="43">
        <v>365</v>
      </c>
      <c r="M119" s="40" t="s">
        <v>5748</v>
      </c>
      <c r="N119" s="46">
        <v>60000000</v>
      </c>
    </row>
    <row r="120" spans="1:14" s="47" customFormat="1" x14ac:dyDescent="0.25">
      <c r="A120" s="40">
        <v>119</v>
      </c>
      <c r="B120" s="41" t="s">
        <v>15</v>
      </c>
      <c r="C120" s="42" t="s">
        <v>5909</v>
      </c>
      <c r="D120" s="42" t="s">
        <v>5778</v>
      </c>
      <c r="E120" s="43" t="s">
        <v>302</v>
      </c>
      <c r="F120" s="43" t="s">
        <v>6276</v>
      </c>
      <c r="G120" s="44" t="s">
        <v>5743</v>
      </c>
      <c r="H120" s="42" t="s">
        <v>5780</v>
      </c>
      <c r="I120" s="43" t="s">
        <v>5781</v>
      </c>
      <c r="J120" s="43" t="s">
        <v>6277</v>
      </c>
      <c r="K120" s="45" t="s">
        <v>6278</v>
      </c>
      <c r="L120" s="43">
        <v>365</v>
      </c>
      <c r="M120" s="40" t="s">
        <v>5748</v>
      </c>
      <c r="N120" s="46">
        <v>320000</v>
      </c>
    </row>
    <row r="121" spans="1:14" s="47" customFormat="1" x14ac:dyDescent="0.25">
      <c r="A121" s="40">
        <v>120</v>
      </c>
      <c r="B121" s="41" t="s">
        <v>15</v>
      </c>
      <c r="C121" s="42" t="s">
        <v>6053</v>
      </c>
      <c r="D121" s="42" t="s">
        <v>4683</v>
      </c>
      <c r="E121" s="43" t="s">
        <v>302</v>
      </c>
      <c r="F121" s="43" t="s">
        <v>6279</v>
      </c>
      <c r="G121" s="44" t="s">
        <v>5743</v>
      </c>
      <c r="H121" s="42" t="s">
        <v>6036</v>
      </c>
      <c r="I121" s="43" t="s">
        <v>6037</v>
      </c>
      <c r="J121" s="43" t="s">
        <v>1893</v>
      </c>
      <c r="K121" s="45" t="s">
        <v>6269</v>
      </c>
      <c r="L121" s="43">
        <v>365</v>
      </c>
      <c r="M121" s="40" t="s">
        <v>5748</v>
      </c>
      <c r="N121" s="46">
        <v>1314800</v>
      </c>
    </row>
    <row r="122" spans="1:14" s="47" customFormat="1" x14ac:dyDescent="0.25">
      <c r="A122" s="40">
        <v>121</v>
      </c>
      <c r="B122" s="41" t="s">
        <v>15</v>
      </c>
      <c r="C122" s="42" t="s">
        <v>6280</v>
      </c>
      <c r="D122" s="42" t="s">
        <v>4656</v>
      </c>
      <c r="E122" s="43" t="s">
        <v>302</v>
      </c>
      <c r="F122" s="43" t="s">
        <v>6281</v>
      </c>
      <c r="G122" s="44" t="s">
        <v>5743</v>
      </c>
      <c r="H122" s="42" t="s">
        <v>6282</v>
      </c>
      <c r="I122" s="43" t="s">
        <v>6283</v>
      </c>
      <c r="J122" s="43" t="s">
        <v>6284</v>
      </c>
      <c r="K122" s="45" t="s">
        <v>6278</v>
      </c>
      <c r="L122" s="43">
        <v>365</v>
      </c>
      <c r="M122" s="40" t="s">
        <v>5748</v>
      </c>
      <c r="N122" s="46">
        <v>3387821.25</v>
      </c>
    </row>
    <row r="123" spans="1:14" s="47" customFormat="1" x14ac:dyDescent="0.25">
      <c r="A123" s="40">
        <v>122</v>
      </c>
      <c r="B123" s="41" t="s">
        <v>15</v>
      </c>
      <c r="C123" s="42" t="s">
        <v>6285</v>
      </c>
      <c r="D123" s="42" t="s">
        <v>5778</v>
      </c>
      <c r="E123" s="43" t="s">
        <v>302</v>
      </c>
      <c r="F123" s="43" t="s">
        <v>6286</v>
      </c>
      <c r="G123" s="44" t="s">
        <v>5743</v>
      </c>
      <c r="H123" s="42" t="s">
        <v>5780</v>
      </c>
      <c r="I123" s="43" t="s">
        <v>5781</v>
      </c>
      <c r="J123" s="43" t="s">
        <v>6287</v>
      </c>
      <c r="K123" s="45" t="s">
        <v>6278</v>
      </c>
      <c r="L123" s="43">
        <v>365</v>
      </c>
      <c r="M123" s="40" t="s">
        <v>5748</v>
      </c>
      <c r="N123" s="46">
        <v>768000</v>
      </c>
    </row>
    <row r="124" spans="1:14" s="47" customFormat="1" x14ac:dyDescent="0.25">
      <c r="A124" s="40">
        <v>123</v>
      </c>
      <c r="B124" s="41" t="s">
        <v>15</v>
      </c>
      <c r="C124" s="42" t="s">
        <v>6288</v>
      </c>
      <c r="D124" s="42" t="s">
        <v>4683</v>
      </c>
      <c r="E124" s="43" t="s">
        <v>302</v>
      </c>
      <c r="F124" s="43" t="s">
        <v>6289</v>
      </c>
      <c r="G124" s="44" t="s">
        <v>5743</v>
      </c>
      <c r="H124" s="42" t="s">
        <v>6036</v>
      </c>
      <c r="I124" s="43" t="s">
        <v>6037</v>
      </c>
      <c r="J124" s="43" t="s">
        <v>6290</v>
      </c>
      <c r="K124" s="45" t="s">
        <v>6291</v>
      </c>
      <c r="L124" s="43">
        <v>365</v>
      </c>
      <c r="M124" s="40" t="s">
        <v>5748</v>
      </c>
      <c r="N124" s="46">
        <v>1620000</v>
      </c>
    </row>
    <row r="125" spans="1:14" s="47" customFormat="1" x14ac:dyDescent="0.25">
      <c r="A125" s="40">
        <v>124</v>
      </c>
      <c r="B125" s="41" t="s">
        <v>15</v>
      </c>
      <c r="C125" s="42" t="s">
        <v>6292</v>
      </c>
      <c r="D125" s="42" t="s">
        <v>5778</v>
      </c>
      <c r="E125" s="43" t="s">
        <v>302</v>
      </c>
      <c r="F125" s="43" t="s">
        <v>6293</v>
      </c>
      <c r="G125" s="44" t="s">
        <v>5743</v>
      </c>
      <c r="H125" s="42" t="s">
        <v>5780</v>
      </c>
      <c r="I125" s="43" t="s">
        <v>5781</v>
      </c>
      <c r="J125" s="43" t="s">
        <v>6294</v>
      </c>
      <c r="K125" s="45" t="s">
        <v>6278</v>
      </c>
      <c r="L125" s="43">
        <v>365</v>
      </c>
      <c r="M125" s="40" t="s">
        <v>5748</v>
      </c>
      <c r="N125" s="46">
        <v>320000</v>
      </c>
    </row>
    <row r="126" spans="1:14" s="47" customFormat="1" x14ac:dyDescent="0.25">
      <c r="A126" s="40">
        <v>125</v>
      </c>
      <c r="B126" s="41" t="s">
        <v>15</v>
      </c>
      <c r="C126" s="42" t="s">
        <v>6019</v>
      </c>
      <c r="D126" s="42" t="s">
        <v>5756</v>
      </c>
      <c r="E126" s="43" t="s">
        <v>302</v>
      </c>
      <c r="F126" s="43" t="s">
        <v>6295</v>
      </c>
      <c r="G126" s="44" t="s">
        <v>5743</v>
      </c>
      <c r="H126" s="42" t="s">
        <v>6296</v>
      </c>
      <c r="I126" s="43" t="s">
        <v>6297</v>
      </c>
      <c r="J126" s="43" t="s">
        <v>5793</v>
      </c>
      <c r="K126" s="45" t="s">
        <v>6273</v>
      </c>
      <c r="L126" s="43">
        <v>365</v>
      </c>
      <c r="M126" s="40" t="s">
        <v>5748</v>
      </c>
      <c r="N126" s="46">
        <v>50000000</v>
      </c>
    </row>
    <row r="127" spans="1:14" s="47" customFormat="1" x14ac:dyDescent="0.25">
      <c r="A127" s="40">
        <v>126</v>
      </c>
      <c r="B127" s="41" t="s">
        <v>15</v>
      </c>
      <c r="C127" s="42" t="s">
        <v>6019</v>
      </c>
      <c r="D127" s="42" t="s">
        <v>5756</v>
      </c>
      <c r="E127" s="43" t="s">
        <v>302</v>
      </c>
      <c r="F127" s="43" t="s">
        <v>6298</v>
      </c>
      <c r="G127" s="44" t="s">
        <v>5743</v>
      </c>
      <c r="H127" s="42" t="s">
        <v>6299</v>
      </c>
      <c r="I127" s="43" t="s">
        <v>6300</v>
      </c>
      <c r="J127" s="43" t="s">
        <v>1892</v>
      </c>
      <c r="K127" s="45" t="s">
        <v>6273</v>
      </c>
      <c r="L127" s="43">
        <v>365</v>
      </c>
      <c r="M127" s="40" t="s">
        <v>5748</v>
      </c>
      <c r="N127" s="46">
        <v>50000000</v>
      </c>
    </row>
    <row r="128" spans="1:14" s="47" customFormat="1" x14ac:dyDescent="0.25">
      <c r="A128" s="40">
        <v>127</v>
      </c>
      <c r="B128" s="41" t="s">
        <v>15</v>
      </c>
      <c r="C128" s="42" t="s">
        <v>6301</v>
      </c>
      <c r="D128" s="42" t="s">
        <v>5756</v>
      </c>
      <c r="E128" s="43" t="s">
        <v>302</v>
      </c>
      <c r="F128" s="43" t="s">
        <v>6302</v>
      </c>
      <c r="G128" s="44" t="s">
        <v>5743</v>
      </c>
      <c r="H128" s="42" t="s">
        <v>6303</v>
      </c>
      <c r="I128" s="43" t="s">
        <v>6304</v>
      </c>
      <c r="J128" s="43" t="s">
        <v>6305</v>
      </c>
      <c r="K128" s="45" t="s">
        <v>6273</v>
      </c>
      <c r="L128" s="43">
        <v>365</v>
      </c>
      <c r="M128" s="40" t="s">
        <v>5748</v>
      </c>
      <c r="N128" s="46">
        <v>45000000</v>
      </c>
    </row>
    <row r="129" spans="1:14" s="47" customFormat="1" x14ac:dyDescent="0.25">
      <c r="A129" s="40">
        <v>128</v>
      </c>
      <c r="B129" s="41" t="s">
        <v>15</v>
      </c>
      <c r="C129" s="42" t="s">
        <v>6301</v>
      </c>
      <c r="D129" s="42" t="s">
        <v>5756</v>
      </c>
      <c r="E129" s="43" t="s">
        <v>302</v>
      </c>
      <c r="F129" s="43" t="s">
        <v>6306</v>
      </c>
      <c r="G129" s="44" t="s">
        <v>5743</v>
      </c>
      <c r="H129" s="42" t="s">
        <v>5893</v>
      </c>
      <c r="I129" s="43" t="s">
        <v>5894</v>
      </c>
      <c r="J129" s="43" t="s">
        <v>1891</v>
      </c>
      <c r="K129" s="45" t="s">
        <v>6291</v>
      </c>
      <c r="L129" s="43">
        <v>365</v>
      </c>
      <c r="M129" s="40" t="s">
        <v>5748</v>
      </c>
      <c r="N129" s="46">
        <v>45000000</v>
      </c>
    </row>
    <row r="130" spans="1:14" s="47" customFormat="1" x14ac:dyDescent="0.25">
      <c r="A130" s="40">
        <v>129</v>
      </c>
      <c r="B130" s="41" t="s">
        <v>15</v>
      </c>
      <c r="C130" s="42" t="s">
        <v>6307</v>
      </c>
      <c r="D130" s="42" t="s">
        <v>6308</v>
      </c>
      <c r="E130" s="43" t="s">
        <v>302</v>
      </c>
      <c r="F130" s="43" t="s">
        <v>6309</v>
      </c>
      <c r="G130" s="44" t="s">
        <v>5743</v>
      </c>
      <c r="H130" s="42" t="s">
        <v>5774</v>
      </c>
      <c r="I130" s="43" t="s">
        <v>5775</v>
      </c>
      <c r="J130" s="43" t="s">
        <v>6310</v>
      </c>
      <c r="K130" s="45" t="s">
        <v>6219</v>
      </c>
      <c r="L130" s="43">
        <v>365</v>
      </c>
      <c r="M130" s="40" t="s">
        <v>5748</v>
      </c>
      <c r="N130" s="46">
        <v>12880000</v>
      </c>
    </row>
    <row r="131" spans="1:14" s="47" customFormat="1" x14ac:dyDescent="0.25">
      <c r="A131" s="40">
        <v>130</v>
      </c>
      <c r="B131" s="41" t="s">
        <v>15</v>
      </c>
      <c r="C131" s="42" t="s">
        <v>6311</v>
      </c>
      <c r="D131" s="42" t="s">
        <v>4663</v>
      </c>
      <c r="E131" s="43" t="s">
        <v>302</v>
      </c>
      <c r="F131" s="43" t="s">
        <v>6312</v>
      </c>
      <c r="G131" s="44" t="s">
        <v>5743</v>
      </c>
      <c r="H131" s="42" t="s">
        <v>5808</v>
      </c>
      <c r="I131" s="43" t="s">
        <v>5809</v>
      </c>
      <c r="J131" s="43" t="s">
        <v>6313</v>
      </c>
      <c r="K131" s="45" t="s">
        <v>6314</v>
      </c>
      <c r="L131" s="43">
        <v>365</v>
      </c>
      <c r="M131" s="40" t="s">
        <v>5748</v>
      </c>
      <c r="N131" s="46">
        <v>1084000000</v>
      </c>
    </row>
    <row r="132" spans="1:14" s="47" customFormat="1" x14ac:dyDescent="0.25">
      <c r="A132" s="40">
        <v>131</v>
      </c>
      <c r="B132" s="41" t="s">
        <v>15</v>
      </c>
      <c r="C132" s="42" t="s">
        <v>5997</v>
      </c>
      <c r="D132" s="42" t="s">
        <v>5756</v>
      </c>
      <c r="E132" s="43" t="s">
        <v>302</v>
      </c>
      <c r="F132" s="43" t="s">
        <v>6315</v>
      </c>
      <c r="G132" s="44" t="s">
        <v>5743</v>
      </c>
      <c r="H132" s="42" t="s">
        <v>6316</v>
      </c>
      <c r="I132" s="43" t="s">
        <v>6317</v>
      </c>
      <c r="J132" s="43" t="s">
        <v>6318</v>
      </c>
      <c r="K132" s="45" t="s">
        <v>6319</v>
      </c>
      <c r="L132" s="43">
        <v>365</v>
      </c>
      <c r="M132" s="40" t="s">
        <v>5748</v>
      </c>
      <c r="N132" s="46">
        <v>20000000</v>
      </c>
    </row>
    <row r="133" spans="1:14" s="47" customFormat="1" x14ac:dyDescent="0.25">
      <c r="A133" s="40">
        <v>132</v>
      </c>
      <c r="B133" s="41" t="s">
        <v>15</v>
      </c>
      <c r="C133" s="42" t="s">
        <v>5997</v>
      </c>
      <c r="D133" s="42" t="s">
        <v>5756</v>
      </c>
      <c r="E133" s="43" t="s">
        <v>302</v>
      </c>
      <c r="F133" s="43" t="s">
        <v>6320</v>
      </c>
      <c r="G133" s="44" t="s">
        <v>5743</v>
      </c>
      <c r="H133" s="42" t="s">
        <v>6321</v>
      </c>
      <c r="I133" s="43" t="s">
        <v>6322</v>
      </c>
      <c r="J133" s="43" t="s">
        <v>5895</v>
      </c>
      <c r="K133" s="45" t="s">
        <v>6278</v>
      </c>
      <c r="L133" s="43">
        <v>365</v>
      </c>
      <c r="M133" s="40" t="s">
        <v>5748</v>
      </c>
      <c r="N133" s="46">
        <v>20000000</v>
      </c>
    </row>
    <row r="134" spans="1:14" s="47" customFormat="1" x14ac:dyDescent="0.25">
      <c r="A134" s="40">
        <v>133</v>
      </c>
      <c r="B134" s="41" t="s">
        <v>15</v>
      </c>
      <c r="C134" s="42" t="s">
        <v>5997</v>
      </c>
      <c r="D134" s="42" t="s">
        <v>5756</v>
      </c>
      <c r="E134" s="43" t="s">
        <v>302</v>
      </c>
      <c r="F134" s="43" t="s">
        <v>6323</v>
      </c>
      <c r="G134" s="44" t="s">
        <v>5743</v>
      </c>
      <c r="H134" s="42" t="s">
        <v>6324</v>
      </c>
      <c r="I134" s="43" t="s">
        <v>6325</v>
      </c>
      <c r="J134" s="43" t="s">
        <v>1891</v>
      </c>
      <c r="K134" s="45" t="s">
        <v>6278</v>
      </c>
      <c r="L134" s="43">
        <v>365</v>
      </c>
      <c r="M134" s="40" t="s">
        <v>5748</v>
      </c>
      <c r="N134" s="46">
        <v>20000000</v>
      </c>
    </row>
    <row r="135" spans="1:14" s="47" customFormat="1" x14ac:dyDescent="0.25">
      <c r="A135" s="40">
        <v>134</v>
      </c>
      <c r="B135" s="41" t="s">
        <v>15</v>
      </c>
      <c r="C135" s="42" t="s">
        <v>5789</v>
      </c>
      <c r="D135" s="42" t="s">
        <v>5756</v>
      </c>
      <c r="E135" s="43" t="s">
        <v>302</v>
      </c>
      <c r="F135" s="43" t="s">
        <v>6326</v>
      </c>
      <c r="G135" s="44" t="s">
        <v>5743</v>
      </c>
      <c r="H135" s="42" t="s">
        <v>6327</v>
      </c>
      <c r="I135" s="43" t="s">
        <v>6328</v>
      </c>
      <c r="J135" s="43" t="s">
        <v>6128</v>
      </c>
      <c r="K135" s="45" t="s">
        <v>6314</v>
      </c>
      <c r="L135" s="43">
        <v>365</v>
      </c>
      <c r="M135" s="40" t="s">
        <v>5748</v>
      </c>
      <c r="N135" s="46">
        <v>100000000</v>
      </c>
    </row>
    <row r="136" spans="1:14" s="47" customFormat="1" x14ac:dyDescent="0.25">
      <c r="A136" s="40">
        <v>135</v>
      </c>
      <c r="B136" s="41" t="s">
        <v>15</v>
      </c>
      <c r="C136" s="42" t="s">
        <v>6007</v>
      </c>
      <c r="D136" s="42" t="s">
        <v>5756</v>
      </c>
      <c r="E136" s="43" t="s">
        <v>302</v>
      </c>
      <c r="F136" s="43" t="s">
        <v>6329</v>
      </c>
      <c r="G136" s="44" t="s">
        <v>5743</v>
      </c>
      <c r="H136" s="42" t="s">
        <v>6070</v>
      </c>
      <c r="I136" s="43" t="s">
        <v>6071</v>
      </c>
      <c r="J136" s="43" t="s">
        <v>6330</v>
      </c>
      <c r="K136" s="45" t="s">
        <v>6278</v>
      </c>
      <c r="L136" s="43">
        <v>365</v>
      </c>
      <c r="M136" s="40" t="s">
        <v>5748</v>
      </c>
      <c r="N136" s="46">
        <v>50000000</v>
      </c>
    </row>
    <row r="137" spans="1:14" s="47" customFormat="1" x14ac:dyDescent="0.25">
      <c r="A137" s="40">
        <v>136</v>
      </c>
      <c r="B137" s="41" t="s">
        <v>15</v>
      </c>
      <c r="C137" s="42" t="s">
        <v>6007</v>
      </c>
      <c r="D137" s="42" t="s">
        <v>5756</v>
      </c>
      <c r="E137" s="43" t="s">
        <v>302</v>
      </c>
      <c r="F137" s="43" t="s">
        <v>6331</v>
      </c>
      <c r="G137" s="44" t="s">
        <v>5743</v>
      </c>
      <c r="H137" s="42" t="s">
        <v>6332</v>
      </c>
      <c r="I137" s="43" t="s">
        <v>6333</v>
      </c>
      <c r="J137" s="43" t="s">
        <v>6334</v>
      </c>
      <c r="K137" s="45" t="s">
        <v>6278</v>
      </c>
      <c r="L137" s="43">
        <v>365</v>
      </c>
      <c r="M137" s="40" t="s">
        <v>5748</v>
      </c>
      <c r="N137" s="46">
        <v>50000000</v>
      </c>
    </row>
    <row r="138" spans="1:14" s="47" customFormat="1" x14ac:dyDescent="0.25">
      <c r="A138" s="40">
        <v>137</v>
      </c>
      <c r="B138" s="41" t="s">
        <v>15</v>
      </c>
      <c r="C138" s="42" t="s">
        <v>5755</v>
      </c>
      <c r="D138" s="42" t="s">
        <v>5756</v>
      </c>
      <c r="E138" s="43" t="s">
        <v>302</v>
      </c>
      <c r="F138" s="43" t="s">
        <v>6335</v>
      </c>
      <c r="G138" s="44" t="s">
        <v>5743</v>
      </c>
      <c r="H138" s="42" t="s">
        <v>5813</v>
      </c>
      <c r="I138" s="43" t="s">
        <v>5814</v>
      </c>
      <c r="J138" s="43" t="s">
        <v>6336</v>
      </c>
      <c r="K138" s="45" t="s">
        <v>6291</v>
      </c>
      <c r="L138" s="43">
        <v>365</v>
      </c>
      <c r="M138" s="40" t="s">
        <v>5748</v>
      </c>
      <c r="N138" s="46">
        <v>30000000</v>
      </c>
    </row>
    <row r="139" spans="1:14" s="47" customFormat="1" x14ac:dyDescent="0.25">
      <c r="A139" s="40">
        <v>138</v>
      </c>
      <c r="B139" s="41" t="s">
        <v>15</v>
      </c>
      <c r="C139" s="42" t="s">
        <v>5755</v>
      </c>
      <c r="D139" s="42" t="s">
        <v>5756</v>
      </c>
      <c r="E139" s="43" t="s">
        <v>302</v>
      </c>
      <c r="F139" s="43" t="s">
        <v>6337</v>
      </c>
      <c r="G139" s="44" t="s">
        <v>5743</v>
      </c>
      <c r="H139" s="42" t="s">
        <v>6338</v>
      </c>
      <c r="I139" s="43" t="s">
        <v>6339</v>
      </c>
      <c r="J139" s="43" t="s">
        <v>6340</v>
      </c>
      <c r="K139" s="45" t="s">
        <v>6223</v>
      </c>
      <c r="L139" s="43">
        <v>365</v>
      </c>
      <c r="M139" s="40" t="s">
        <v>5748</v>
      </c>
      <c r="N139" s="46">
        <v>30000000</v>
      </c>
    </row>
    <row r="140" spans="1:14" s="47" customFormat="1" x14ac:dyDescent="0.25">
      <c r="A140" s="40">
        <v>139</v>
      </c>
      <c r="B140" s="41" t="s">
        <v>15</v>
      </c>
      <c r="C140" s="42" t="s">
        <v>6341</v>
      </c>
      <c r="D140" s="42" t="s">
        <v>4681</v>
      </c>
      <c r="E140" s="43" t="s">
        <v>302</v>
      </c>
      <c r="F140" s="43" t="s">
        <v>6342</v>
      </c>
      <c r="G140" s="44" t="s">
        <v>5743</v>
      </c>
      <c r="H140" s="42" t="s">
        <v>6343</v>
      </c>
      <c r="I140" s="43" t="s">
        <v>6344</v>
      </c>
      <c r="J140" s="43" t="s">
        <v>6345</v>
      </c>
      <c r="K140" s="45" t="s">
        <v>6346</v>
      </c>
      <c r="L140" s="43">
        <v>365</v>
      </c>
      <c r="M140" s="40" t="s">
        <v>5748</v>
      </c>
      <c r="N140" s="46">
        <v>20000000</v>
      </c>
    </row>
    <row r="141" spans="1:14" s="47" customFormat="1" x14ac:dyDescent="0.25">
      <c r="A141" s="40">
        <v>140</v>
      </c>
      <c r="B141" s="41" t="s">
        <v>15</v>
      </c>
      <c r="C141" s="42" t="s">
        <v>6347</v>
      </c>
      <c r="D141" s="42" t="s">
        <v>4669</v>
      </c>
      <c r="E141" s="43" t="s">
        <v>112</v>
      </c>
      <c r="F141" s="43" t="s">
        <v>6348</v>
      </c>
      <c r="G141" s="44" t="s">
        <v>5743</v>
      </c>
      <c r="H141" s="42" t="s">
        <v>6349</v>
      </c>
      <c r="I141" s="43" t="s">
        <v>4698</v>
      </c>
      <c r="J141" s="43" t="s">
        <v>6350</v>
      </c>
      <c r="K141" s="45" t="s">
        <v>6351</v>
      </c>
      <c r="L141" s="43">
        <v>365</v>
      </c>
      <c r="M141" s="40" t="s">
        <v>5748</v>
      </c>
      <c r="N141" s="46">
        <v>9000000</v>
      </c>
    </row>
    <row r="142" spans="1:14" s="47" customFormat="1" x14ac:dyDescent="0.25">
      <c r="A142" s="40">
        <v>141</v>
      </c>
      <c r="B142" s="41" t="s">
        <v>15</v>
      </c>
      <c r="C142" s="42" t="s">
        <v>6352</v>
      </c>
      <c r="D142" s="42" t="s">
        <v>5750</v>
      </c>
      <c r="E142" s="43" t="s">
        <v>302</v>
      </c>
      <c r="F142" s="43" t="s">
        <v>6353</v>
      </c>
      <c r="G142" s="44" t="s">
        <v>5743</v>
      </c>
      <c r="H142" s="42" t="s">
        <v>6354</v>
      </c>
      <c r="I142" s="43" t="s">
        <v>6355</v>
      </c>
      <c r="J142" s="43" t="s">
        <v>6356</v>
      </c>
      <c r="K142" s="45" t="s">
        <v>6357</v>
      </c>
      <c r="L142" s="43">
        <v>365</v>
      </c>
      <c r="M142" s="40" t="s">
        <v>5748</v>
      </c>
      <c r="N142" s="46">
        <v>15993600</v>
      </c>
    </row>
    <row r="143" spans="1:14" s="47" customFormat="1" x14ac:dyDescent="0.25">
      <c r="A143" s="40">
        <v>142</v>
      </c>
      <c r="B143" s="41" t="s">
        <v>15</v>
      </c>
      <c r="C143" s="42" t="s">
        <v>6358</v>
      </c>
      <c r="D143" s="42" t="s">
        <v>4680</v>
      </c>
      <c r="E143" s="43" t="s">
        <v>432</v>
      </c>
      <c r="F143" s="43" t="s">
        <v>6359</v>
      </c>
      <c r="G143" s="44" t="s">
        <v>5743</v>
      </c>
      <c r="H143" s="42" t="s">
        <v>6360</v>
      </c>
      <c r="I143" s="43" t="s">
        <v>471</v>
      </c>
      <c r="J143" s="43" t="s">
        <v>1894</v>
      </c>
      <c r="K143" s="45" t="s">
        <v>6351</v>
      </c>
      <c r="L143" s="43">
        <v>365</v>
      </c>
      <c r="M143" s="40" t="s">
        <v>5748</v>
      </c>
      <c r="N143" s="46">
        <v>150000000</v>
      </c>
    </row>
    <row r="144" spans="1:14" s="47" customFormat="1" x14ac:dyDescent="0.25">
      <c r="A144" s="40">
        <v>143</v>
      </c>
      <c r="B144" s="41" t="s">
        <v>15</v>
      </c>
      <c r="C144" s="42" t="s">
        <v>6361</v>
      </c>
      <c r="D144" s="42" t="s">
        <v>5778</v>
      </c>
      <c r="E144" s="43" t="s">
        <v>302</v>
      </c>
      <c r="F144" s="43" t="s">
        <v>6362</v>
      </c>
      <c r="G144" s="44" t="s">
        <v>5743</v>
      </c>
      <c r="H144" s="42" t="s">
        <v>5780</v>
      </c>
      <c r="I144" s="43" t="s">
        <v>5781</v>
      </c>
      <c r="J144" s="43" t="s">
        <v>6363</v>
      </c>
      <c r="K144" s="45" t="s">
        <v>6351</v>
      </c>
      <c r="L144" s="43">
        <v>365</v>
      </c>
      <c r="M144" s="40" t="s">
        <v>5748</v>
      </c>
      <c r="N144" s="46">
        <v>384000</v>
      </c>
    </row>
    <row r="145" spans="1:14" s="47" customFormat="1" x14ac:dyDescent="0.25">
      <c r="A145" s="40">
        <v>144</v>
      </c>
      <c r="B145" s="41" t="s">
        <v>15</v>
      </c>
      <c r="C145" s="42" t="s">
        <v>6364</v>
      </c>
      <c r="D145" s="42" t="s">
        <v>4656</v>
      </c>
      <c r="E145" s="43" t="s">
        <v>302</v>
      </c>
      <c r="F145" s="43" t="s">
        <v>6365</v>
      </c>
      <c r="G145" s="44" t="s">
        <v>5743</v>
      </c>
      <c r="H145" s="42" t="s">
        <v>6366</v>
      </c>
      <c r="I145" s="43" t="s">
        <v>6367</v>
      </c>
      <c r="J145" s="43" t="s">
        <v>6368</v>
      </c>
      <c r="K145" s="45" t="s">
        <v>6369</v>
      </c>
      <c r="L145" s="43">
        <v>365</v>
      </c>
      <c r="M145" s="40" t="s">
        <v>5748</v>
      </c>
      <c r="N145" s="46">
        <v>1169538.72</v>
      </c>
    </row>
    <row r="146" spans="1:14" s="47" customFormat="1" x14ac:dyDescent="0.25">
      <c r="A146" s="40">
        <v>145</v>
      </c>
      <c r="B146" s="41" t="s">
        <v>15</v>
      </c>
      <c r="C146" s="42" t="s">
        <v>6370</v>
      </c>
      <c r="D146" s="42" t="s">
        <v>5778</v>
      </c>
      <c r="E146" s="43" t="s">
        <v>302</v>
      </c>
      <c r="F146" s="43" t="s">
        <v>6371</v>
      </c>
      <c r="G146" s="44" t="s">
        <v>5743</v>
      </c>
      <c r="H146" s="42" t="s">
        <v>5780</v>
      </c>
      <c r="I146" s="43" t="s">
        <v>5781</v>
      </c>
      <c r="J146" s="43" t="s">
        <v>6372</v>
      </c>
      <c r="K146" s="45" t="s">
        <v>6351</v>
      </c>
      <c r="L146" s="43">
        <v>365</v>
      </c>
      <c r="M146" s="40" t="s">
        <v>5748</v>
      </c>
      <c r="N146" s="46">
        <v>384000</v>
      </c>
    </row>
    <row r="147" spans="1:14" s="47" customFormat="1" x14ac:dyDescent="0.25">
      <c r="A147" s="40">
        <v>146</v>
      </c>
      <c r="B147" s="41" t="s">
        <v>15</v>
      </c>
      <c r="C147" s="42" t="s">
        <v>6373</v>
      </c>
      <c r="D147" s="42" t="s">
        <v>5778</v>
      </c>
      <c r="E147" s="43" t="s">
        <v>302</v>
      </c>
      <c r="F147" s="43" t="s">
        <v>6374</v>
      </c>
      <c r="G147" s="44" t="s">
        <v>5743</v>
      </c>
      <c r="H147" s="42" t="s">
        <v>5780</v>
      </c>
      <c r="I147" s="43" t="s">
        <v>5781</v>
      </c>
      <c r="J147" s="43" t="s">
        <v>6375</v>
      </c>
      <c r="K147" s="45" t="s">
        <v>6351</v>
      </c>
      <c r="L147" s="43">
        <v>365</v>
      </c>
      <c r="M147" s="40" t="s">
        <v>5748</v>
      </c>
      <c r="N147" s="46">
        <v>320000</v>
      </c>
    </row>
    <row r="148" spans="1:14" s="47" customFormat="1" x14ac:dyDescent="0.25">
      <c r="A148" s="40">
        <v>147</v>
      </c>
      <c r="B148" s="41" t="s">
        <v>15</v>
      </c>
      <c r="C148" s="42" t="s">
        <v>6376</v>
      </c>
      <c r="D148" s="42" t="s">
        <v>5778</v>
      </c>
      <c r="E148" s="43" t="s">
        <v>302</v>
      </c>
      <c r="F148" s="43" t="s">
        <v>6377</v>
      </c>
      <c r="G148" s="44" t="s">
        <v>5743</v>
      </c>
      <c r="H148" s="42" t="s">
        <v>5780</v>
      </c>
      <c r="I148" s="43" t="s">
        <v>5781</v>
      </c>
      <c r="J148" s="43" t="s">
        <v>6378</v>
      </c>
      <c r="K148" s="45" t="s">
        <v>6351</v>
      </c>
      <c r="L148" s="43">
        <v>365</v>
      </c>
      <c r="M148" s="40" t="s">
        <v>5748</v>
      </c>
      <c r="N148" s="46">
        <v>320000</v>
      </c>
    </row>
    <row r="149" spans="1:14" s="47" customFormat="1" x14ac:dyDescent="0.25">
      <c r="A149" s="40">
        <v>148</v>
      </c>
      <c r="B149" s="41" t="s">
        <v>15</v>
      </c>
      <c r="C149" s="42" t="s">
        <v>4584</v>
      </c>
      <c r="D149" s="42" t="s">
        <v>4663</v>
      </c>
      <c r="E149" s="43" t="s">
        <v>302</v>
      </c>
      <c r="F149" s="43" t="s">
        <v>6379</v>
      </c>
      <c r="G149" s="44" t="s">
        <v>5743</v>
      </c>
      <c r="H149" s="42" t="s">
        <v>6045</v>
      </c>
      <c r="I149" s="43" t="s">
        <v>6046</v>
      </c>
      <c r="J149" s="43" t="s">
        <v>6380</v>
      </c>
      <c r="K149" s="45" t="s">
        <v>6381</v>
      </c>
      <c r="L149" s="43">
        <v>365</v>
      </c>
      <c r="M149" s="40" t="s">
        <v>5748</v>
      </c>
      <c r="N149" s="46">
        <v>18000000</v>
      </c>
    </row>
    <row r="150" spans="1:14" s="47" customFormat="1" x14ac:dyDescent="0.25">
      <c r="A150" s="40">
        <v>149</v>
      </c>
      <c r="B150" s="41" t="s">
        <v>15</v>
      </c>
      <c r="C150" s="42" t="s">
        <v>6382</v>
      </c>
      <c r="D150" s="42" t="s">
        <v>4663</v>
      </c>
      <c r="E150" s="43" t="s">
        <v>302</v>
      </c>
      <c r="F150" s="43" t="s">
        <v>6383</v>
      </c>
      <c r="G150" s="44" t="s">
        <v>5743</v>
      </c>
      <c r="H150" s="42" t="s">
        <v>5803</v>
      </c>
      <c r="I150" s="43" t="s">
        <v>5804</v>
      </c>
      <c r="J150" s="43" t="s">
        <v>6384</v>
      </c>
      <c r="K150" s="45" t="s">
        <v>6385</v>
      </c>
      <c r="L150" s="43">
        <v>365</v>
      </c>
      <c r="M150" s="40" t="s">
        <v>5748</v>
      </c>
      <c r="N150" s="46">
        <v>34002680</v>
      </c>
    </row>
    <row r="151" spans="1:14" s="47" customFormat="1" x14ac:dyDescent="0.25">
      <c r="A151" s="40">
        <v>150</v>
      </c>
      <c r="B151" s="41" t="s">
        <v>15</v>
      </c>
      <c r="C151" s="42" t="s">
        <v>6386</v>
      </c>
      <c r="D151" s="42" t="s">
        <v>4656</v>
      </c>
      <c r="E151" s="43" t="s">
        <v>302</v>
      </c>
      <c r="F151" s="43" t="s">
        <v>6387</v>
      </c>
      <c r="G151" s="44" t="s">
        <v>5743</v>
      </c>
      <c r="H151" s="42" t="s">
        <v>5774</v>
      </c>
      <c r="I151" s="43" t="s">
        <v>5775</v>
      </c>
      <c r="J151" s="43" t="s">
        <v>6388</v>
      </c>
      <c r="K151" s="45" t="s">
        <v>6351</v>
      </c>
      <c r="L151" s="43">
        <v>365</v>
      </c>
      <c r="M151" s="40" t="s">
        <v>5748</v>
      </c>
      <c r="N151" s="46">
        <v>7952000</v>
      </c>
    </row>
    <row r="152" spans="1:14" s="47" customFormat="1" x14ac:dyDescent="0.25">
      <c r="A152" s="40">
        <v>151</v>
      </c>
      <c r="B152" s="41" t="s">
        <v>15</v>
      </c>
      <c r="C152" s="42" t="s">
        <v>6389</v>
      </c>
      <c r="D152" s="42" t="s">
        <v>5778</v>
      </c>
      <c r="E152" s="43" t="s">
        <v>302</v>
      </c>
      <c r="F152" s="43" t="s">
        <v>6390</v>
      </c>
      <c r="G152" s="44" t="s">
        <v>5743</v>
      </c>
      <c r="H152" s="42" t="s">
        <v>5780</v>
      </c>
      <c r="I152" s="43" t="s">
        <v>5781</v>
      </c>
      <c r="J152" s="43" t="s">
        <v>6391</v>
      </c>
      <c r="K152" s="45" t="s">
        <v>6392</v>
      </c>
      <c r="L152" s="43">
        <v>365</v>
      </c>
      <c r="M152" s="40" t="s">
        <v>5748</v>
      </c>
      <c r="N152" s="46">
        <v>320000</v>
      </c>
    </row>
    <row r="153" spans="1:14" s="47" customFormat="1" x14ac:dyDescent="0.25">
      <c r="A153" s="40">
        <v>152</v>
      </c>
      <c r="B153" s="41" t="s">
        <v>15</v>
      </c>
      <c r="C153" s="42" t="s">
        <v>6393</v>
      </c>
      <c r="D153" s="42" t="s">
        <v>5778</v>
      </c>
      <c r="E153" s="43" t="s">
        <v>302</v>
      </c>
      <c r="F153" s="43" t="s">
        <v>6394</v>
      </c>
      <c r="G153" s="44" t="s">
        <v>5743</v>
      </c>
      <c r="H153" s="42" t="s">
        <v>5780</v>
      </c>
      <c r="I153" s="43" t="s">
        <v>5781</v>
      </c>
      <c r="J153" s="43" t="s">
        <v>6395</v>
      </c>
      <c r="K153" s="45" t="s">
        <v>6357</v>
      </c>
      <c r="L153" s="43">
        <v>365</v>
      </c>
      <c r="M153" s="40" t="s">
        <v>5748</v>
      </c>
      <c r="N153" s="46">
        <v>640000</v>
      </c>
    </row>
    <row r="154" spans="1:14" s="47" customFormat="1" x14ac:dyDescent="0.25">
      <c r="A154" s="40">
        <v>153</v>
      </c>
      <c r="B154" s="41" t="s">
        <v>15</v>
      </c>
      <c r="C154" s="42" t="s">
        <v>6396</v>
      </c>
      <c r="D154" s="42" t="s">
        <v>4684</v>
      </c>
      <c r="E154" s="43" t="s">
        <v>309</v>
      </c>
      <c r="F154" s="43" t="s">
        <v>6397</v>
      </c>
      <c r="G154" s="44" t="s">
        <v>5743</v>
      </c>
      <c r="H154" s="42" t="s">
        <v>6398</v>
      </c>
      <c r="I154" s="43" t="s">
        <v>6399</v>
      </c>
      <c r="J154" s="43" t="s">
        <v>6400</v>
      </c>
      <c r="K154" s="45" t="s">
        <v>6357</v>
      </c>
      <c r="L154" s="43">
        <v>365</v>
      </c>
      <c r="M154" s="40" t="s">
        <v>5748</v>
      </c>
      <c r="N154" s="46">
        <v>91932000</v>
      </c>
    </row>
    <row r="155" spans="1:14" s="47" customFormat="1" x14ac:dyDescent="0.25">
      <c r="A155" s="40">
        <v>154</v>
      </c>
      <c r="B155" s="41" t="s">
        <v>15</v>
      </c>
      <c r="C155" s="42" t="s">
        <v>6401</v>
      </c>
      <c r="D155" s="42" t="s">
        <v>6402</v>
      </c>
      <c r="E155" s="43" t="s">
        <v>309</v>
      </c>
      <c r="F155" s="43" t="s">
        <v>6403</v>
      </c>
      <c r="G155" s="44" t="s">
        <v>5743</v>
      </c>
      <c r="H155" s="42" t="s">
        <v>6404</v>
      </c>
      <c r="I155" s="43" t="s">
        <v>6405</v>
      </c>
      <c r="J155" s="43" t="s">
        <v>6406</v>
      </c>
      <c r="K155" s="45" t="s">
        <v>6407</v>
      </c>
      <c r="L155" s="43">
        <v>365</v>
      </c>
      <c r="M155" s="40" t="s">
        <v>5748</v>
      </c>
      <c r="N155" s="46">
        <v>123851000</v>
      </c>
    </row>
    <row r="156" spans="1:14" s="47" customFormat="1" x14ac:dyDescent="0.25">
      <c r="A156" s="40">
        <v>155</v>
      </c>
      <c r="B156" s="41" t="s">
        <v>15</v>
      </c>
      <c r="C156" s="42" t="s">
        <v>4584</v>
      </c>
      <c r="D156" s="42" t="s">
        <v>4663</v>
      </c>
      <c r="E156" s="43" t="s">
        <v>302</v>
      </c>
      <c r="F156" s="43" t="s">
        <v>6408</v>
      </c>
      <c r="G156" s="44" t="s">
        <v>5743</v>
      </c>
      <c r="H156" s="42" t="s">
        <v>6045</v>
      </c>
      <c r="I156" s="43" t="s">
        <v>6046</v>
      </c>
      <c r="J156" s="43" t="s">
        <v>6409</v>
      </c>
      <c r="K156" s="45" t="s">
        <v>6381</v>
      </c>
      <c r="L156" s="43">
        <v>365</v>
      </c>
      <c r="M156" s="40" t="s">
        <v>5748</v>
      </c>
      <c r="N156" s="46">
        <v>64369990</v>
      </c>
    </row>
    <row r="157" spans="1:14" s="47" customFormat="1" x14ac:dyDescent="0.25">
      <c r="A157" s="40">
        <v>156</v>
      </c>
      <c r="B157" s="41" t="s">
        <v>15</v>
      </c>
      <c r="C157" s="42" t="s">
        <v>4584</v>
      </c>
      <c r="D157" s="42" t="s">
        <v>4663</v>
      </c>
      <c r="E157" s="43" t="s">
        <v>302</v>
      </c>
      <c r="F157" s="43" t="s">
        <v>6410</v>
      </c>
      <c r="G157" s="44" t="s">
        <v>5743</v>
      </c>
      <c r="H157" s="42" t="s">
        <v>6045</v>
      </c>
      <c r="I157" s="43" t="s">
        <v>6046</v>
      </c>
      <c r="J157" s="43" t="s">
        <v>6409</v>
      </c>
      <c r="K157" s="45" t="s">
        <v>6381</v>
      </c>
      <c r="L157" s="43">
        <v>365</v>
      </c>
      <c r="M157" s="40" t="s">
        <v>5748</v>
      </c>
      <c r="N157" s="46">
        <v>91005850</v>
      </c>
    </row>
    <row r="158" spans="1:14" s="47" customFormat="1" x14ac:dyDescent="0.25">
      <c r="A158" s="40">
        <v>157</v>
      </c>
      <c r="B158" s="41" t="s">
        <v>15</v>
      </c>
      <c r="C158" s="42" t="s">
        <v>4584</v>
      </c>
      <c r="D158" s="42" t="s">
        <v>4663</v>
      </c>
      <c r="E158" s="43" t="s">
        <v>302</v>
      </c>
      <c r="F158" s="43" t="s">
        <v>6411</v>
      </c>
      <c r="G158" s="44" t="s">
        <v>5743</v>
      </c>
      <c r="H158" s="42" t="s">
        <v>6045</v>
      </c>
      <c r="I158" s="43" t="s">
        <v>6046</v>
      </c>
      <c r="J158" s="43" t="s">
        <v>6409</v>
      </c>
      <c r="K158" s="45" t="s">
        <v>6381</v>
      </c>
      <c r="L158" s="43">
        <v>365</v>
      </c>
      <c r="M158" s="40" t="s">
        <v>5748</v>
      </c>
      <c r="N158" s="46">
        <v>54750000</v>
      </c>
    </row>
    <row r="159" spans="1:14" s="47" customFormat="1" x14ac:dyDescent="0.25">
      <c r="A159" s="40">
        <v>158</v>
      </c>
      <c r="B159" s="41" t="s">
        <v>15</v>
      </c>
      <c r="C159" s="42" t="s">
        <v>6412</v>
      </c>
      <c r="D159" s="42" t="s">
        <v>6177</v>
      </c>
      <c r="E159" s="43" t="s">
        <v>4703</v>
      </c>
      <c r="F159" s="43" t="s">
        <v>6413</v>
      </c>
      <c r="G159" s="44" t="s">
        <v>5743</v>
      </c>
      <c r="H159" s="42" t="s">
        <v>6234</v>
      </c>
      <c r="I159" s="43" t="s">
        <v>6235</v>
      </c>
      <c r="J159" s="43" t="s">
        <v>6414</v>
      </c>
      <c r="K159" s="45" t="s">
        <v>6392</v>
      </c>
      <c r="L159" s="43">
        <v>365</v>
      </c>
      <c r="M159" s="40" t="s">
        <v>5748</v>
      </c>
      <c r="N159" s="46">
        <v>14000000</v>
      </c>
    </row>
    <row r="160" spans="1:14" s="47" customFormat="1" x14ac:dyDescent="0.25">
      <c r="A160" s="40">
        <v>159</v>
      </c>
      <c r="B160" s="41" t="s">
        <v>15</v>
      </c>
      <c r="C160" s="42" t="s">
        <v>6415</v>
      </c>
      <c r="D160" s="42" t="s">
        <v>5756</v>
      </c>
      <c r="E160" s="43" t="s">
        <v>302</v>
      </c>
      <c r="F160" s="43" t="s">
        <v>6416</v>
      </c>
      <c r="G160" s="44" t="s">
        <v>5743</v>
      </c>
      <c r="H160" s="42" t="s">
        <v>6417</v>
      </c>
      <c r="I160" s="43" t="s">
        <v>6418</v>
      </c>
      <c r="J160" s="43" t="s">
        <v>6419</v>
      </c>
      <c r="K160" s="45" t="s">
        <v>6392</v>
      </c>
      <c r="L160" s="43">
        <v>365</v>
      </c>
      <c r="M160" s="40" t="s">
        <v>5748</v>
      </c>
      <c r="N160" s="46" t="s">
        <v>4698</v>
      </c>
    </row>
    <row r="161" spans="1:14" s="47" customFormat="1" x14ac:dyDescent="0.25">
      <c r="A161" s="40">
        <v>160</v>
      </c>
      <c r="B161" s="41" t="s">
        <v>15</v>
      </c>
      <c r="C161" s="42" t="s">
        <v>6420</v>
      </c>
      <c r="D161" s="42" t="s">
        <v>5778</v>
      </c>
      <c r="E161" s="43" t="s">
        <v>302</v>
      </c>
      <c r="F161" s="43" t="s">
        <v>6421</v>
      </c>
      <c r="G161" s="44" t="s">
        <v>5743</v>
      </c>
      <c r="H161" s="42" t="s">
        <v>5780</v>
      </c>
      <c r="I161" s="43" t="s">
        <v>5781</v>
      </c>
      <c r="J161" s="43" t="s">
        <v>6391</v>
      </c>
      <c r="K161" s="45" t="s">
        <v>6392</v>
      </c>
      <c r="L161" s="43">
        <v>365</v>
      </c>
      <c r="M161" s="40" t="s">
        <v>5748</v>
      </c>
      <c r="N161" s="46">
        <v>320000</v>
      </c>
    </row>
    <row r="162" spans="1:14" s="47" customFormat="1" x14ac:dyDescent="0.25">
      <c r="A162" s="40">
        <v>161</v>
      </c>
      <c r="B162" s="41" t="s">
        <v>15</v>
      </c>
      <c r="C162" s="42" t="s">
        <v>5936</v>
      </c>
      <c r="D162" s="42" t="s">
        <v>5756</v>
      </c>
      <c r="E162" s="43" t="s">
        <v>302</v>
      </c>
      <c r="F162" s="43" t="s">
        <v>6422</v>
      </c>
      <c r="G162" s="44" t="s">
        <v>5743</v>
      </c>
      <c r="H162" s="42" t="s">
        <v>5938</v>
      </c>
      <c r="I162" s="43" t="s">
        <v>5939</v>
      </c>
      <c r="J162" s="43" t="s">
        <v>6423</v>
      </c>
      <c r="K162" s="45" t="s">
        <v>6392</v>
      </c>
      <c r="L162" s="43">
        <v>365</v>
      </c>
      <c r="M162" s="40" t="s">
        <v>5748</v>
      </c>
      <c r="N162" s="46">
        <v>30000000</v>
      </c>
    </row>
    <row r="163" spans="1:14" s="47" customFormat="1" x14ac:dyDescent="0.25">
      <c r="A163" s="40">
        <v>162</v>
      </c>
      <c r="B163" s="41" t="s">
        <v>15</v>
      </c>
      <c r="C163" s="42" t="s">
        <v>6424</v>
      </c>
      <c r="D163" s="42" t="s">
        <v>5756</v>
      </c>
      <c r="E163" s="43" t="s">
        <v>302</v>
      </c>
      <c r="F163" s="43" t="s">
        <v>6425</v>
      </c>
      <c r="G163" s="44" t="s">
        <v>5743</v>
      </c>
      <c r="H163" s="42" t="s">
        <v>6426</v>
      </c>
      <c r="I163" s="43" t="s">
        <v>6427</v>
      </c>
      <c r="J163" s="43" t="s">
        <v>6258</v>
      </c>
      <c r="K163" s="45" t="s">
        <v>6428</v>
      </c>
      <c r="L163" s="43">
        <v>365</v>
      </c>
      <c r="M163" s="40" t="s">
        <v>5748</v>
      </c>
      <c r="N163" s="46">
        <v>50000000</v>
      </c>
    </row>
    <row r="164" spans="1:14" s="47" customFormat="1" x14ac:dyDescent="0.25">
      <c r="A164" s="40">
        <v>163</v>
      </c>
      <c r="B164" s="41" t="s">
        <v>15</v>
      </c>
      <c r="C164" s="42" t="s">
        <v>6424</v>
      </c>
      <c r="D164" s="42" t="s">
        <v>5756</v>
      </c>
      <c r="E164" s="43" t="s">
        <v>302</v>
      </c>
      <c r="F164" s="43" t="s">
        <v>6429</v>
      </c>
      <c r="G164" s="44" t="s">
        <v>5743</v>
      </c>
      <c r="H164" s="42" t="s">
        <v>6430</v>
      </c>
      <c r="I164" s="43" t="s">
        <v>6431</v>
      </c>
      <c r="J164" s="43" t="s">
        <v>1898</v>
      </c>
      <c r="K164" s="45" t="s">
        <v>6407</v>
      </c>
      <c r="L164" s="43">
        <v>365</v>
      </c>
      <c r="M164" s="40" t="s">
        <v>5748</v>
      </c>
      <c r="N164" s="46">
        <v>30000000</v>
      </c>
    </row>
    <row r="165" spans="1:14" s="47" customFormat="1" x14ac:dyDescent="0.25">
      <c r="A165" s="40">
        <v>164</v>
      </c>
      <c r="B165" s="41" t="s">
        <v>15</v>
      </c>
      <c r="C165" s="42" t="s">
        <v>5858</v>
      </c>
      <c r="D165" s="42" t="s">
        <v>5756</v>
      </c>
      <c r="E165" s="43" t="s">
        <v>302</v>
      </c>
      <c r="F165" s="43" t="s">
        <v>6432</v>
      </c>
      <c r="G165" s="44" t="s">
        <v>5743</v>
      </c>
      <c r="H165" s="42" t="s">
        <v>6433</v>
      </c>
      <c r="I165" s="43" t="s">
        <v>6434</v>
      </c>
      <c r="J165" s="43" t="s">
        <v>6435</v>
      </c>
      <c r="K165" s="45" t="s">
        <v>6243</v>
      </c>
      <c r="L165" s="43">
        <v>365</v>
      </c>
      <c r="M165" s="40" t="s">
        <v>5748</v>
      </c>
      <c r="N165" s="46">
        <v>50000000</v>
      </c>
    </row>
    <row r="166" spans="1:14" s="47" customFormat="1" x14ac:dyDescent="0.25">
      <c r="A166" s="40">
        <v>165</v>
      </c>
      <c r="B166" s="41" t="s">
        <v>15</v>
      </c>
      <c r="C166" s="42" t="s">
        <v>6436</v>
      </c>
      <c r="D166" s="42" t="s">
        <v>5778</v>
      </c>
      <c r="E166" s="43" t="s">
        <v>302</v>
      </c>
      <c r="F166" s="43" t="s">
        <v>6437</v>
      </c>
      <c r="G166" s="44" t="s">
        <v>5743</v>
      </c>
      <c r="H166" s="42" t="s">
        <v>5780</v>
      </c>
      <c r="I166" s="43" t="s">
        <v>5781</v>
      </c>
      <c r="J166" s="43" t="s">
        <v>6438</v>
      </c>
      <c r="K166" s="45" t="s">
        <v>6439</v>
      </c>
      <c r="L166" s="43">
        <v>365</v>
      </c>
      <c r="M166" s="40" t="s">
        <v>5748</v>
      </c>
      <c r="N166" s="46">
        <v>960000</v>
      </c>
    </row>
    <row r="167" spans="1:14" s="47" customFormat="1" x14ac:dyDescent="0.25">
      <c r="A167" s="40">
        <v>166</v>
      </c>
      <c r="B167" s="41" t="s">
        <v>15</v>
      </c>
      <c r="C167" s="42" t="s">
        <v>6440</v>
      </c>
      <c r="D167" s="42" t="s">
        <v>5778</v>
      </c>
      <c r="E167" s="43" t="s">
        <v>302</v>
      </c>
      <c r="F167" s="43" t="s">
        <v>6441</v>
      </c>
      <c r="G167" s="44" t="s">
        <v>5743</v>
      </c>
      <c r="H167" s="42" t="s">
        <v>5780</v>
      </c>
      <c r="I167" s="43" t="s">
        <v>5781</v>
      </c>
      <c r="J167" s="43" t="s">
        <v>6442</v>
      </c>
      <c r="K167" s="45" t="s">
        <v>6243</v>
      </c>
      <c r="L167" s="43">
        <v>365</v>
      </c>
      <c r="M167" s="40" t="s">
        <v>5748</v>
      </c>
      <c r="N167" s="46">
        <v>320000</v>
      </c>
    </row>
    <row r="168" spans="1:14" s="47" customFormat="1" x14ac:dyDescent="0.25">
      <c r="A168" s="40">
        <v>167</v>
      </c>
      <c r="B168" s="41" t="s">
        <v>15</v>
      </c>
      <c r="C168" s="42" t="s">
        <v>5913</v>
      </c>
      <c r="D168" s="42" t="s">
        <v>5756</v>
      </c>
      <c r="E168" s="43" t="s">
        <v>302</v>
      </c>
      <c r="F168" s="43" t="s">
        <v>6443</v>
      </c>
      <c r="G168" s="44" t="s">
        <v>5743</v>
      </c>
      <c r="H168" s="42" t="s">
        <v>5832</v>
      </c>
      <c r="I168" s="43" t="s">
        <v>5833</v>
      </c>
      <c r="J168" s="43" t="s">
        <v>6444</v>
      </c>
      <c r="K168" s="45" t="s">
        <v>6439</v>
      </c>
      <c r="L168" s="43">
        <v>365</v>
      </c>
      <c r="M168" s="40" t="s">
        <v>5748</v>
      </c>
      <c r="N168" s="46">
        <v>100000000</v>
      </c>
    </row>
    <row r="169" spans="1:14" s="47" customFormat="1" x14ac:dyDescent="0.25">
      <c r="A169" s="40">
        <v>168</v>
      </c>
      <c r="B169" s="41" t="s">
        <v>15</v>
      </c>
      <c r="C169" s="42" t="s">
        <v>5858</v>
      </c>
      <c r="D169" s="42" t="s">
        <v>5756</v>
      </c>
      <c r="E169" s="43" t="s">
        <v>302</v>
      </c>
      <c r="F169" s="43" t="s">
        <v>6445</v>
      </c>
      <c r="G169" s="44" t="s">
        <v>5743</v>
      </c>
      <c r="H169" s="42" t="s">
        <v>6446</v>
      </c>
      <c r="I169" s="43" t="s">
        <v>6447</v>
      </c>
      <c r="J169" s="43" t="s">
        <v>6448</v>
      </c>
      <c r="K169" s="45" t="s">
        <v>6449</v>
      </c>
      <c r="L169" s="43">
        <v>365</v>
      </c>
      <c r="M169" s="40" t="s">
        <v>5748</v>
      </c>
      <c r="N169" s="46">
        <v>30000000</v>
      </c>
    </row>
    <row r="170" spans="1:14" s="47" customFormat="1" x14ac:dyDescent="0.25">
      <c r="A170" s="40">
        <v>169</v>
      </c>
      <c r="B170" s="41" t="s">
        <v>15</v>
      </c>
      <c r="C170" s="42" t="s">
        <v>5913</v>
      </c>
      <c r="D170" s="42" t="s">
        <v>5756</v>
      </c>
      <c r="E170" s="43" t="s">
        <v>302</v>
      </c>
      <c r="F170" s="43" t="s">
        <v>6450</v>
      </c>
      <c r="G170" s="44" t="s">
        <v>5743</v>
      </c>
      <c r="H170" s="42" t="s">
        <v>6451</v>
      </c>
      <c r="I170" s="43" t="s">
        <v>6452</v>
      </c>
      <c r="J170" s="43" t="s">
        <v>459</v>
      </c>
      <c r="K170" s="45" t="s">
        <v>6453</v>
      </c>
      <c r="L170" s="43">
        <v>365</v>
      </c>
      <c r="M170" s="40" t="s">
        <v>5748</v>
      </c>
      <c r="N170" s="46">
        <v>120000000</v>
      </c>
    </row>
    <row r="171" spans="1:14" s="47" customFormat="1" x14ac:dyDescent="0.25">
      <c r="A171" s="40">
        <v>170</v>
      </c>
      <c r="B171" s="41" t="s">
        <v>15</v>
      </c>
      <c r="C171" s="42" t="s">
        <v>4584</v>
      </c>
      <c r="D171" s="42" t="s">
        <v>4663</v>
      </c>
      <c r="E171" s="43" t="s">
        <v>302</v>
      </c>
      <c r="F171" s="43" t="s">
        <v>6454</v>
      </c>
      <c r="G171" s="44" t="s">
        <v>5743</v>
      </c>
      <c r="H171" s="42" t="s">
        <v>6045</v>
      </c>
      <c r="I171" s="43" t="s">
        <v>6046</v>
      </c>
      <c r="J171" s="43" t="s">
        <v>6455</v>
      </c>
      <c r="K171" s="45" t="s">
        <v>6456</v>
      </c>
      <c r="L171" s="43">
        <v>365</v>
      </c>
      <c r="M171" s="40" t="s">
        <v>5748</v>
      </c>
      <c r="N171" s="46" t="s">
        <v>4698</v>
      </c>
    </row>
    <row r="172" spans="1:14" s="47" customFormat="1" x14ac:dyDescent="0.25">
      <c r="A172" s="40">
        <v>171</v>
      </c>
      <c r="B172" s="41" t="s">
        <v>15</v>
      </c>
      <c r="C172" s="42" t="s">
        <v>6457</v>
      </c>
      <c r="D172" s="42" t="s">
        <v>5778</v>
      </c>
      <c r="E172" s="43" t="s">
        <v>302</v>
      </c>
      <c r="F172" s="43" t="s">
        <v>6458</v>
      </c>
      <c r="G172" s="44" t="s">
        <v>5743</v>
      </c>
      <c r="H172" s="42" t="s">
        <v>5780</v>
      </c>
      <c r="I172" s="43" t="s">
        <v>5781</v>
      </c>
      <c r="J172" s="43" t="s">
        <v>6459</v>
      </c>
      <c r="K172" s="45" t="s">
        <v>6460</v>
      </c>
      <c r="L172" s="43">
        <v>365</v>
      </c>
      <c r="M172" s="40" t="s">
        <v>5748</v>
      </c>
      <c r="N172" s="46">
        <v>320000</v>
      </c>
    </row>
    <row r="173" spans="1:14" s="47" customFormat="1" x14ac:dyDescent="0.25">
      <c r="A173" s="40">
        <v>172</v>
      </c>
      <c r="B173" s="41" t="s">
        <v>15</v>
      </c>
      <c r="C173" s="42" t="s">
        <v>6461</v>
      </c>
      <c r="D173" s="42" t="s">
        <v>5756</v>
      </c>
      <c r="E173" s="43" t="s">
        <v>302</v>
      </c>
      <c r="F173" s="43" t="s">
        <v>6462</v>
      </c>
      <c r="G173" s="44" t="s">
        <v>5743</v>
      </c>
      <c r="H173" s="42" t="s">
        <v>6463</v>
      </c>
      <c r="I173" s="43" t="s">
        <v>6464</v>
      </c>
      <c r="J173" s="43" t="s">
        <v>6465</v>
      </c>
      <c r="K173" s="45" t="s">
        <v>6466</v>
      </c>
      <c r="L173" s="43">
        <v>365</v>
      </c>
      <c r="M173" s="40" t="s">
        <v>5748</v>
      </c>
      <c r="N173" s="46">
        <v>30000000</v>
      </c>
    </row>
    <row r="174" spans="1:14" s="47" customFormat="1" x14ac:dyDescent="0.25">
      <c r="A174" s="40">
        <v>173</v>
      </c>
      <c r="B174" s="41" t="s">
        <v>15</v>
      </c>
      <c r="C174" s="42" t="s">
        <v>6467</v>
      </c>
      <c r="D174" s="42" t="s">
        <v>2372</v>
      </c>
      <c r="E174" s="43" t="s">
        <v>112</v>
      </c>
      <c r="F174" s="43" t="s">
        <v>6468</v>
      </c>
      <c r="G174" s="44" t="s">
        <v>5743</v>
      </c>
      <c r="H174" s="42" t="s">
        <v>5785</v>
      </c>
      <c r="I174" s="43" t="s">
        <v>5786</v>
      </c>
      <c r="J174" s="43" t="s">
        <v>6469</v>
      </c>
      <c r="K174" s="45" t="s">
        <v>6453</v>
      </c>
      <c r="L174" s="43">
        <v>365</v>
      </c>
      <c r="M174" s="40" t="s">
        <v>5748</v>
      </c>
      <c r="N174" s="46">
        <v>44240000</v>
      </c>
    </row>
    <row r="175" spans="1:14" s="47" customFormat="1" x14ac:dyDescent="0.25">
      <c r="A175" s="40">
        <v>174</v>
      </c>
      <c r="B175" s="41" t="s">
        <v>15</v>
      </c>
      <c r="C175" s="42" t="s">
        <v>5913</v>
      </c>
      <c r="D175" s="42" t="s">
        <v>5756</v>
      </c>
      <c r="E175" s="43" t="s">
        <v>302</v>
      </c>
      <c r="F175" s="43" t="s">
        <v>6470</v>
      </c>
      <c r="G175" s="44" t="s">
        <v>5743</v>
      </c>
      <c r="H175" s="42" t="s">
        <v>6471</v>
      </c>
      <c r="I175" s="43" t="s">
        <v>6472</v>
      </c>
      <c r="J175" s="43" t="s">
        <v>6473</v>
      </c>
      <c r="K175" s="45" t="s">
        <v>6474</v>
      </c>
      <c r="L175" s="43">
        <v>365</v>
      </c>
      <c r="M175" s="40" t="s">
        <v>5748</v>
      </c>
      <c r="N175" s="46">
        <v>5740000</v>
      </c>
    </row>
    <row r="176" spans="1:14" s="47" customFormat="1" x14ac:dyDescent="0.25">
      <c r="A176" s="40">
        <v>175</v>
      </c>
      <c r="B176" s="41" t="s">
        <v>15</v>
      </c>
      <c r="C176" s="42" t="s">
        <v>5795</v>
      </c>
      <c r="D176" s="42" t="s">
        <v>5756</v>
      </c>
      <c r="E176" s="43" t="s">
        <v>302</v>
      </c>
      <c r="F176" s="43" t="s">
        <v>6475</v>
      </c>
      <c r="G176" s="44" t="s">
        <v>5743</v>
      </c>
      <c r="H176" s="42" t="s">
        <v>6476</v>
      </c>
      <c r="I176" s="43" t="s">
        <v>6477</v>
      </c>
      <c r="J176" s="43" t="s">
        <v>6478</v>
      </c>
      <c r="K176" s="45" t="s">
        <v>6479</v>
      </c>
      <c r="L176" s="43">
        <v>365</v>
      </c>
      <c r="M176" s="40" t="s">
        <v>5748</v>
      </c>
      <c r="N176" s="46">
        <v>150000000</v>
      </c>
    </row>
    <row r="177" spans="1:14" s="47" customFormat="1" x14ac:dyDescent="0.25">
      <c r="A177" s="40">
        <v>176</v>
      </c>
      <c r="B177" s="41" t="s">
        <v>15</v>
      </c>
      <c r="C177" s="42" t="s">
        <v>5913</v>
      </c>
      <c r="D177" s="42" t="s">
        <v>5756</v>
      </c>
      <c r="E177" s="43" t="s">
        <v>302</v>
      </c>
      <c r="F177" s="43" t="s">
        <v>6480</v>
      </c>
      <c r="G177" s="44" t="s">
        <v>5743</v>
      </c>
      <c r="H177" s="42" t="s">
        <v>6481</v>
      </c>
      <c r="I177" s="43" t="s">
        <v>6482</v>
      </c>
      <c r="J177" s="43" t="s">
        <v>6483</v>
      </c>
      <c r="K177" s="45" t="s">
        <v>6479</v>
      </c>
      <c r="L177" s="43">
        <v>365</v>
      </c>
      <c r="M177" s="40" t="s">
        <v>5748</v>
      </c>
      <c r="N177" s="46">
        <v>30000000</v>
      </c>
    </row>
    <row r="178" spans="1:14" s="47" customFormat="1" x14ac:dyDescent="0.25">
      <c r="A178" s="40">
        <v>177</v>
      </c>
      <c r="B178" s="41" t="s">
        <v>15</v>
      </c>
      <c r="C178" s="42" t="s">
        <v>5755</v>
      </c>
      <c r="D178" s="42" t="s">
        <v>5756</v>
      </c>
      <c r="E178" s="43" t="s">
        <v>302</v>
      </c>
      <c r="F178" s="43" t="s">
        <v>6484</v>
      </c>
      <c r="G178" s="44" t="s">
        <v>5743</v>
      </c>
      <c r="H178" s="42" t="s">
        <v>5823</v>
      </c>
      <c r="I178" s="43" t="s">
        <v>5824</v>
      </c>
      <c r="J178" s="43" t="s">
        <v>6485</v>
      </c>
      <c r="K178" s="45" t="s">
        <v>6453</v>
      </c>
      <c r="L178" s="43">
        <v>365</v>
      </c>
      <c r="M178" s="40" t="s">
        <v>5748</v>
      </c>
      <c r="N178" s="46">
        <v>50000000</v>
      </c>
    </row>
    <row r="179" spans="1:14" s="47" customFormat="1" x14ac:dyDescent="0.25">
      <c r="A179" s="40">
        <v>178</v>
      </c>
      <c r="B179" s="41" t="s">
        <v>15</v>
      </c>
      <c r="C179" s="42" t="s">
        <v>6486</v>
      </c>
      <c r="D179" s="42" t="s">
        <v>5756</v>
      </c>
      <c r="E179" s="43" t="s">
        <v>302</v>
      </c>
      <c r="F179" s="43" t="s">
        <v>6487</v>
      </c>
      <c r="G179" s="44" t="s">
        <v>5743</v>
      </c>
      <c r="H179" s="42" t="s">
        <v>6488</v>
      </c>
      <c r="I179" s="43" t="s">
        <v>6489</v>
      </c>
      <c r="J179" s="43" t="s">
        <v>6490</v>
      </c>
      <c r="K179" s="45" t="s">
        <v>6479</v>
      </c>
      <c r="L179" s="43">
        <v>365</v>
      </c>
      <c r="M179" s="40" t="s">
        <v>5748</v>
      </c>
      <c r="N179" s="46">
        <v>150000000</v>
      </c>
    </row>
    <row r="180" spans="1:14" s="47" customFormat="1" x14ac:dyDescent="0.25">
      <c r="A180" s="40">
        <v>179</v>
      </c>
      <c r="B180" s="41" t="s">
        <v>15</v>
      </c>
      <c r="C180" s="42" t="s">
        <v>6491</v>
      </c>
      <c r="D180" s="42" t="s">
        <v>4665</v>
      </c>
      <c r="E180" s="43" t="s">
        <v>302</v>
      </c>
      <c r="F180" s="43" t="s">
        <v>6492</v>
      </c>
      <c r="G180" s="44" t="s">
        <v>5743</v>
      </c>
      <c r="H180" s="42" t="s">
        <v>6493</v>
      </c>
      <c r="I180" s="43" t="s">
        <v>6494</v>
      </c>
      <c r="J180" s="43" t="s">
        <v>6495</v>
      </c>
      <c r="K180" s="45" t="s">
        <v>6496</v>
      </c>
      <c r="L180" s="43">
        <v>365</v>
      </c>
      <c r="M180" s="40" t="s">
        <v>5748</v>
      </c>
      <c r="N180" s="46">
        <v>1122832</v>
      </c>
    </row>
    <row r="181" spans="1:14" s="47" customFormat="1" x14ac:dyDescent="0.25">
      <c r="A181" s="40">
        <v>180</v>
      </c>
      <c r="B181" s="41" t="s">
        <v>15</v>
      </c>
      <c r="C181" s="42" t="s">
        <v>6497</v>
      </c>
      <c r="D181" s="42" t="s">
        <v>4681</v>
      </c>
      <c r="E181" s="43" t="s">
        <v>302</v>
      </c>
      <c r="F181" s="43" t="s">
        <v>6498</v>
      </c>
      <c r="G181" s="44" t="s">
        <v>5743</v>
      </c>
      <c r="H181" s="42" t="s">
        <v>6499</v>
      </c>
      <c r="I181" s="43" t="s">
        <v>6500</v>
      </c>
      <c r="J181" s="43" t="s">
        <v>6501</v>
      </c>
      <c r="K181" s="45" t="s">
        <v>6346</v>
      </c>
      <c r="L181" s="43">
        <v>365</v>
      </c>
      <c r="M181" s="40" t="s">
        <v>5748</v>
      </c>
      <c r="N181" s="46">
        <v>13440000</v>
      </c>
    </row>
    <row r="182" spans="1:14" s="47" customFormat="1" x14ac:dyDescent="0.25">
      <c r="A182" s="40">
        <v>181</v>
      </c>
      <c r="B182" s="41" t="s">
        <v>15</v>
      </c>
      <c r="C182" s="42" t="s">
        <v>6491</v>
      </c>
      <c r="D182" s="42" t="s">
        <v>4665</v>
      </c>
      <c r="E182" s="43" t="s">
        <v>302</v>
      </c>
      <c r="F182" s="43" t="s">
        <v>6502</v>
      </c>
      <c r="G182" s="44" t="s">
        <v>5743</v>
      </c>
      <c r="H182" s="42" t="s">
        <v>6493</v>
      </c>
      <c r="I182" s="43" t="s">
        <v>6494</v>
      </c>
      <c r="J182" s="43" t="s">
        <v>6503</v>
      </c>
      <c r="K182" s="45" t="s">
        <v>6504</v>
      </c>
      <c r="L182" s="43">
        <v>365</v>
      </c>
      <c r="M182" s="40" t="s">
        <v>5748</v>
      </c>
      <c r="N182" s="46">
        <v>65538207</v>
      </c>
    </row>
    <row r="183" spans="1:14" s="47" customFormat="1" x14ac:dyDescent="0.25">
      <c r="A183" s="40">
        <v>182</v>
      </c>
      <c r="B183" s="41" t="s">
        <v>15</v>
      </c>
      <c r="C183" s="42" t="s">
        <v>6486</v>
      </c>
      <c r="D183" s="42" t="s">
        <v>5756</v>
      </c>
      <c r="E183" s="43" t="s">
        <v>302</v>
      </c>
      <c r="F183" s="43" t="s">
        <v>6505</v>
      </c>
      <c r="G183" s="44" t="s">
        <v>5743</v>
      </c>
      <c r="H183" s="42" t="s">
        <v>6506</v>
      </c>
      <c r="I183" s="43" t="s">
        <v>6507</v>
      </c>
      <c r="J183" s="43" t="s">
        <v>5890</v>
      </c>
      <c r="K183" s="45" t="s">
        <v>6460</v>
      </c>
      <c r="L183" s="43">
        <v>365</v>
      </c>
      <c r="M183" s="40" t="s">
        <v>5748</v>
      </c>
      <c r="N183" s="46">
        <v>30000000</v>
      </c>
    </row>
    <row r="184" spans="1:14" s="47" customFormat="1" x14ac:dyDescent="0.25">
      <c r="A184" s="40">
        <v>183</v>
      </c>
      <c r="B184" s="41" t="s">
        <v>15</v>
      </c>
      <c r="C184" s="42" t="s">
        <v>6508</v>
      </c>
      <c r="D184" s="42" t="s">
        <v>5778</v>
      </c>
      <c r="E184" s="43" t="s">
        <v>309</v>
      </c>
      <c r="F184" s="43" t="s">
        <v>6509</v>
      </c>
      <c r="G184" s="44" t="s">
        <v>5743</v>
      </c>
      <c r="H184" s="42" t="s">
        <v>6510</v>
      </c>
      <c r="I184" s="43" t="s">
        <v>6511</v>
      </c>
      <c r="J184" s="43" t="s">
        <v>6512</v>
      </c>
      <c r="K184" s="45" t="s">
        <v>6449</v>
      </c>
      <c r="L184" s="43">
        <v>365</v>
      </c>
      <c r="M184" s="40" t="s">
        <v>5748</v>
      </c>
      <c r="N184" s="46">
        <v>441444315.94</v>
      </c>
    </row>
    <row r="185" spans="1:14" s="47" customFormat="1" x14ac:dyDescent="0.25">
      <c r="A185" s="40">
        <v>184</v>
      </c>
      <c r="B185" s="41" t="s">
        <v>15</v>
      </c>
      <c r="C185" s="42" t="s">
        <v>6513</v>
      </c>
      <c r="D185" s="42" t="s">
        <v>5756</v>
      </c>
      <c r="E185" s="43" t="s">
        <v>302</v>
      </c>
      <c r="F185" s="43" t="s">
        <v>6514</v>
      </c>
      <c r="G185" s="44" t="s">
        <v>5743</v>
      </c>
      <c r="H185" s="42" t="s">
        <v>5903</v>
      </c>
      <c r="I185" s="43" t="s">
        <v>5904</v>
      </c>
      <c r="J185" s="43" t="s">
        <v>6515</v>
      </c>
      <c r="K185" s="45" t="s">
        <v>6516</v>
      </c>
      <c r="L185" s="43">
        <v>365</v>
      </c>
      <c r="M185" s="40" t="s">
        <v>5748</v>
      </c>
      <c r="N185" s="46">
        <v>50000000</v>
      </c>
    </row>
    <row r="186" spans="1:14" s="47" customFormat="1" x14ac:dyDescent="0.25">
      <c r="A186" s="40">
        <v>185</v>
      </c>
      <c r="B186" s="41" t="s">
        <v>15</v>
      </c>
      <c r="C186" s="42" t="s">
        <v>6517</v>
      </c>
      <c r="D186" s="42" t="s">
        <v>5741</v>
      </c>
      <c r="E186" s="43" t="s">
        <v>302</v>
      </c>
      <c r="F186" s="43" t="s">
        <v>6518</v>
      </c>
      <c r="G186" s="44" t="s">
        <v>5743</v>
      </c>
      <c r="H186" s="42" t="s">
        <v>6519</v>
      </c>
      <c r="I186" s="43" t="s">
        <v>6520</v>
      </c>
      <c r="J186" s="43" t="s">
        <v>6521</v>
      </c>
      <c r="K186" s="45" t="s">
        <v>6466</v>
      </c>
      <c r="L186" s="43">
        <v>365</v>
      </c>
      <c r="M186" s="40" t="s">
        <v>5748</v>
      </c>
      <c r="N186" s="46">
        <v>7262940</v>
      </c>
    </row>
    <row r="187" spans="1:14" s="47" customFormat="1" x14ac:dyDescent="0.25">
      <c r="A187" s="40">
        <v>186</v>
      </c>
      <c r="B187" s="41" t="s">
        <v>15</v>
      </c>
      <c r="C187" s="42" t="s">
        <v>6522</v>
      </c>
      <c r="D187" s="42" t="s">
        <v>4663</v>
      </c>
      <c r="E187" s="43" t="s">
        <v>302</v>
      </c>
      <c r="F187" s="43" t="s">
        <v>6523</v>
      </c>
      <c r="G187" s="44" t="s">
        <v>5743</v>
      </c>
      <c r="H187" s="42" t="s">
        <v>6524</v>
      </c>
      <c r="I187" s="43" t="s">
        <v>6525</v>
      </c>
      <c r="J187" s="43" t="s">
        <v>6526</v>
      </c>
      <c r="K187" s="45" t="s">
        <v>6527</v>
      </c>
      <c r="L187" s="43">
        <v>365</v>
      </c>
      <c r="M187" s="40" t="s">
        <v>5748</v>
      </c>
      <c r="N187" s="46">
        <v>5376000000</v>
      </c>
    </row>
    <row r="188" spans="1:14" s="47" customFormat="1" x14ac:dyDescent="0.25">
      <c r="A188" s="40">
        <v>187</v>
      </c>
      <c r="B188" s="41" t="s">
        <v>15</v>
      </c>
      <c r="C188" s="42" t="s">
        <v>6528</v>
      </c>
      <c r="D188" s="42" t="s">
        <v>4663</v>
      </c>
      <c r="E188" s="43" t="s">
        <v>302</v>
      </c>
      <c r="F188" s="43" t="s">
        <v>6529</v>
      </c>
      <c r="G188" s="44" t="s">
        <v>5743</v>
      </c>
      <c r="H188" s="42" t="s">
        <v>5803</v>
      </c>
      <c r="I188" s="43" t="s">
        <v>5804</v>
      </c>
      <c r="J188" s="43" t="s">
        <v>6530</v>
      </c>
      <c r="K188" s="45" t="s">
        <v>6449</v>
      </c>
      <c r="L188" s="43">
        <v>365</v>
      </c>
      <c r="M188" s="40" t="s">
        <v>5748</v>
      </c>
      <c r="N188" s="46">
        <v>12849850</v>
      </c>
    </row>
    <row r="189" spans="1:14" s="47" customFormat="1" x14ac:dyDescent="0.25">
      <c r="A189" s="40">
        <v>188</v>
      </c>
      <c r="B189" s="41" t="s">
        <v>15</v>
      </c>
      <c r="C189" s="42" t="s">
        <v>6092</v>
      </c>
      <c r="D189" s="42" t="s">
        <v>4683</v>
      </c>
      <c r="E189" s="43" t="s">
        <v>302</v>
      </c>
      <c r="F189" s="43" t="s">
        <v>6531</v>
      </c>
      <c r="G189" s="44" t="s">
        <v>5743</v>
      </c>
      <c r="H189" s="42" t="s">
        <v>6036</v>
      </c>
      <c r="I189" s="43" t="s">
        <v>6037</v>
      </c>
      <c r="J189" s="43" t="s">
        <v>6532</v>
      </c>
      <c r="K189" s="45" t="s">
        <v>6533</v>
      </c>
      <c r="L189" s="43">
        <v>365</v>
      </c>
      <c r="M189" s="40" t="s">
        <v>5748</v>
      </c>
      <c r="N189" s="46">
        <v>1733000</v>
      </c>
    </row>
    <row r="190" spans="1:14" s="47" customFormat="1" x14ac:dyDescent="0.25">
      <c r="A190" s="40">
        <v>189</v>
      </c>
      <c r="B190" s="41" t="s">
        <v>15</v>
      </c>
      <c r="C190" s="42" t="s">
        <v>6534</v>
      </c>
      <c r="D190" s="42" t="s">
        <v>4663</v>
      </c>
      <c r="E190" s="43" t="s">
        <v>302</v>
      </c>
      <c r="F190" s="43" t="s">
        <v>6535</v>
      </c>
      <c r="G190" s="44" t="s">
        <v>5743</v>
      </c>
      <c r="H190" s="42" t="s">
        <v>5838</v>
      </c>
      <c r="I190" s="43" t="s">
        <v>5839</v>
      </c>
      <c r="J190" s="43" t="s">
        <v>6536</v>
      </c>
      <c r="K190" s="45" t="s">
        <v>6449</v>
      </c>
      <c r="L190" s="43">
        <v>365</v>
      </c>
      <c r="M190" s="40" t="s">
        <v>5748</v>
      </c>
      <c r="N190" s="46">
        <v>5400000</v>
      </c>
    </row>
    <row r="191" spans="1:14" s="47" customFormat="1" x14ac:dyDescent="0.25">
      <c r="A191" s="40">
        <v>190</v>
      </c>
      <c r="B191" s="41" t="s">
        <v>15</v>
      </c>
      <c r="C191" s="42" t="s">
        <v>6537</v>
      </c>
      <c r="D191" s="42" t="s">
        <v>4681</v>
      </c>
      <c r="E191" s="43" t="s">
        <v>302</v>
      </c>
      <c r="F191" s="43" t="s">
        <v>6538</v>
      </c>
      <c r="G191" s="44" t="s">
        <v>5743</v>
      </c>
      <c r="H191" s="42" t="s">
        <v>6499</v>
      </c>
      <c r="I191" s="43" t="s">
        <v>6500</v>
      </c>
      <c r="J191" s="43" t="s">
        <v>6539</v>
      </c>
      <c r="K191" s="45" t="s">
        <v>6540</v>
      </c>
      <c r="L191" s="43">
        <v>365</v>
      </c>
      <c r="M191" s="40" t="s">
        <v>5748</v>
      </c>
      <c r="N191" s="46">
        <v>6600000</v>
      </c>
    </row>
    <row r="192" spans="1:14" s="47" customFormat="1" x14ac:dyDescent="0.25">
      <c r="A192" s="40">
        <v>191</v>
      </c>
      <c r="B192" s="41" t="s">
        <v>15</v>
      </c>
      <c r="C192" s="42" t="s">
        <v>6486</v>
      </c>
      <c r="D192" s="42" t="s">
        <v>5756</v>
      </c>
      <c r="E192" s="43" t="s">
        <v>302</v>
      </c>
      <c r="F192" s="43" t="s">
        <v>6541</v>
      </c>
      <c r="G192" s="44" t="s">
        <v>5743</v>
      </c>
      <c r="H192" s="42" t="s">
        <v>6542</v>
      </c>
      <c r="I192" s="43" t="s">
        <v>6543</v>
      </c>
      <c r="J192" s="43" t="s">
        <v>6350</v>
      </c>
      <c r="K192" s="45" t="s">
        <v>6540</v>
      </c>
      <c r="L192" s="43">
        <v>365</v>
      </c>
      <c r="M192" s="40" t="s">
        <v>5748</v>
      </c>
      <c r="N192" s="46">
        <v>30000000</v>
      </c>
    </row>
    <row r="193" spans="1:14" s="47" customFormat="1" x14ac:dyDescent="0.25">
      <c r="A193" s="40">
        <v>192</v>
      </c>
      <c r="B193" s="41" t="s">
        <v>15</v>
      </c>
      <c r="C193" s="42" t="s">
        <v>5956</v>
      </c>
      <c r="D193" s="42" t="s">
        <v>5756</v>
      </c>
      <c r="E193" s="43" t="s">
        <v>302</v>
      </c>
      <c r="F193" s="43" t="s">
        <v>6544</v>
      </c>
      <c r="G193" s="44" t="s">
        <v>5743</v>
      </c>
      <c r="H193" s="42" t="s">
        <v>5962</v>
      </c>
      <c r="I193" s="43" t="s">
        <v>5963</v>
      </c>
      <c r="J193" s="43" t="s">
        <v>6545</v>
      </c>
      <c r="K193" s="45" t="s">
        <v>6546</v>
      </c>
      <c r="L193" s="43">
        <v>365</v>
      </c>
      <c r="M193" s="40" t="s">
        <v>5748</v>
      </c>
      <c r="N193" s="46">
        <v>50000000</v>
      </c>
    </row>
    <row r="194" spans="1:14" s="47" customFormat="1" x14ac:dyDescent="0.25">
      <c r="A194" s="40">
        <v>193</v>
      </c>
      <c r="B194" s="41" t="s">
        <v>15</v>
      </c>
      <c r="C194" s="42" t="s">
        <v>6547</v>
      </c>
      <c r="D194" s="42" t="s">
        <v>5756</v>
      </c>
      <c r="E194" s="43" t="s">
        <v>302</v>
      </c>
      <c r="F194" s="43" t="s">
        <v>6548</v>
      </c>
      <c r="G194" s="44" t="s">
        <v>5743</v>
      </c>
      <c r="H194" s="42" t="s">
        <v>5958</v>
      </c>
      <c r="I194" s="43" t="s">
        <v>5959</v>
      </c>
      <c r="J194" s="43" t="s">
        <v>6549</v>
      </c>
      <c r="K194" s="45" t="s">
        <v>6546</v>
      </c>
      <c r="L194" s="43">
        <v>365</v>
      </c>
      <c r="M194" s="40" t="s">
        <v>5748</v>
      </c>
      <c r="N194" s="46">
        <v>50000000</v>
      </c>
    </row>
    <row r="195" spans="1:14" s="47" customFormat="1" x14ac:dyDescent="0.25">
      <c r="A195" s="40">
        <v>194</v>
      </c>
      <c r="B195" s="41" t="s">
        <v>15</v>
      </c>
      <c r="C195" s="42" t="s">
        <v>5956</v>
      </c>
      <c r="D195" s="42" t="s">
        <v>5756</v>
      </c>
      <c r="E195" s="43" t="s">
        <v>302</v>
      </c>
      <c r="F195" s="43" t="s">
        <v>6550</v>
      </c>
      <c r="G195" s="44" t="s">
        <v>5743</v>
      </c>
      <c r="H195" s="42" t="s">
        <v>5966</v>
      </c>
      <c r="I195" s="43" t="s">
        <v>5967</v>
      </c>
      <c r="J195" s="43" t="s">
        <v>5850</v>
      </c>
      <c r="K195" s="45" t="s">
        <v>6546</v>
      </c>
      <c r="L195" s="43">
        <v>365</v>
      </c>
      <c r="M195" s="40" t="s">
        <v>5748</v>
      </c>
      <c r="N195" s="46">
        <v>50000000</v>
      </c>
    </row>
    <row r="196" spans="1:14" s="47" customFormat="1" x14ac:dyDescent="0.25">
      <c r="A196" s="40">
        <v>195</v>
      </c>
      <c r="B196" s="41" t="s">
        <v>15</v>
      </c>
      <c r="C196" s="42" t="s">
        <v>5858</v>
      </c>
      <c r="D196" s="42" t="s">
        <v>5756</v>
      </c>
      <c r="E196" s="43" t="s">
        <v>302</v>
      </c>
      <c r="F196" s="43" t="s">
        <v>6551</v>
      </c>
      <c r="G196" s="44" t="s">
        <v>5743</v>
      </c>
      <c r="H196" s="42" t="s">
        <v>6426</v>
      </c>
      <c r="I196" s="43" t="s">
        <v>6427</v>
      </c>
      <c r="J196" s="43" t="s">
        <v>6258</v>
      </c>
      <c r="K196" s="45" t="s">
        <v>6407</v>
      </c>
      <c r="L196" s="43">
        <v>365</v>
      </c>
      <c r="M196" s="40" t="s">
        <v>5748</v>
      </c>
      <c r="N196" s="46">
        <v>30000000</v>
      </c>
    </row>
    <row r="197" spans="1:14" s="47" customFormat="1" x14ac:dyDescent="0.25">
      <c r="A197" s="40">
        <v>196</v>
      </c>
      <c r="B197" s="41" t="s">
        <v>15</v>
      </c>
      <c r="C197" s="42" t="s">
        <v>5795</v>
      </c>
      <c r="D197" s="42" t="s">
        <v>5756</v>
      </c>
      <c r="E197" s="43" t="s">
        <v>302</v>
      </c>
      <c r="F197" s="43" t="s">
        <v>6552</v>
      </c>
      <c r="G197" s="44" t="s">
        <v>5743</v>
      </c>
      <c r="H197" s="42" t="s">
        <v>5797</v>
      </c>
      <c r="I197" s="43" t="s">
        <v>5798</v>
      </c>
      <c r="J197" s="43" t="s">
        <v>6553</v>
      </c>
      <c r="K197" s="45" t="s">
        <v>6546</v>
      </c>
      <c r="L197" s="43">
        <v>365</v>
      </c>
      <c r="M197" s="40" t="s">
        <v>5748</v>
      </c>
      <c r="N197" s="46">
        <v>30000000</v>
      </c>
    </row>
    <row r="198" spans="1:14" s="47" customFormat="1" x14ac:dyDescent="0.25">
      <c r="A198" s="40">
        <v>197</v>
      </c>
      <c r="B198" s="41" t="s">
        <v>15</v>
      </c>
      <c r="C198" s="42" t="s">
        <v>6554</v>
      </c>
      <c r="D198" s="42" t="s">
        <v>4681</v>
      </c>
      <c r="E198" s="43" t="s">
        <v>302</v>
      </c>
      <c r="F198" s="43" t="s">
        <v>6555</v>
      </c>
      <c r="G198" s="44" t="s">
        <v>5743</v>
      </c>
      <c r="H198" s="42" t="s">
        <v>6343</v>
      </c>
      <c r="I198" s="43" t="s">
        <v>6344</v>
      </c>
      <c r="J198" s="43" t="s">
        <v>6556</v>
      </c>
      <c r="K198" s="45" t="s">
        <v>6557</v>
      </c>
      <c r="L198" s="43">
        <v>365</v>
      </c>
      <c r="M198" s="40" t="s">
        <v>5748</v>
      </c>
      <c r="N198" s="46">
        <v>118200000</v>
      </c>
    </row>
    <row r="199" spans="1:14" s="47" customFormat="1" x14ac:dyDescent="0.25">
      <c r="A199" s="40">
        <v>198</v>
      </c>
      <c r="B199" s="41" t="s">
        <v>15</v>
      </c>
      <c r="C199" s="42" t="s">
        <v>5795</v>
      </c>
      <c r="D199" s="42" t="s">
        <v>5756</v>
      </c>
      <c r="E199" s="43" t="s">
        <v>302</v>
      </c>
      <c r="F199" s="43" t="s">
        <v>6558</v>
      </c>
      <c r="G199" s="44" t="s">
        <v>5743</v>
      </c>
      <c r="H199" s="42" t="s">
        <v>6476</v>
      </c>
      <c r="I199" s="43" t="s">
        <v>6477</v>
      </c>
      <c r="J199" s="43" t="s">
        <v>6478</v>
      </c>
      <c r="K199" s="45" t="s">
        <v>6479</v>
      </c>
      <c r="L199" s="43">
        <v>365</v>
      </c>
      <c r="M199" s="40" t="s">
        <v>5748</v>
      </c>
      <c r="N199" s="46">
        <v>30000000</v>
      </c>
    </row>
    <row r="200" spans="1:14" s="47" customFormat="1" x14ac:dyDescent="0.25">
      <c r="A200" s="40">
        <v>199</v>
      </c>
      <c r="B200" s="41" t="s">
        <v>15</v>
      </c>
      <c r="C200" s="42" t="s">
        <v>6559</v>
      </c>
      <c r="D200" s="42" t="s">
        <v>4663</v>
      </c>
      <c r="E200" s="43" t="s">
        <v>302</v>
      </c>
      <c r="F200" s="43" t="s">
        <v>6560</v>
      </c>
      <c r="G200" s="44" t="s">
        <v>5743</v>
      </c>
      <c r="H200" s="42" t="s">
        <v>5838</v>
      </c>
      <c r="I200" s="43" t="s">
        <v>5839</v>
      </c>
      <c r="J200" s="43" t="s">
        <v>6536</v>
      </c>
      <c r="K200" s="45" t="s">
        <v>6449</v>
      </c>
      <c r="L200" s="43">
        <v>365</v>
      </c>
      <c r="M200" s="40" t="s">
        <v>5748</v>
      </c>
      <c r="N200" s="46">
        <v>6000000</v>
      </c>
    </row>
    <row r="201" spans="1:14" s="47" customFormat="1" x14ac:dyDescent="0.25">
      <c r="A201" s="40">
        <v>200</v>
      </c>
      <c r="B201" s="41" t="s">
        <v>15</v>
      </c>
      <c r="C201" s="42" t="s">
        <v>6561</v>
      </c>
      <c r="D201" s="42" t="s">
        <v>5756</v>
      </c>
      <c r="E201" s="43" t="s">
        <v>302</v>
      </c>
      <c r="F201" s="43" t="s">
        <v>6562</v>
      </c>
      <c r="G201" s="44" t="s">
        <v>5743</v>
      </c>
      <c r="H201" s="42" t="s">
        <v>6563</v>
      </c>
      <c r="I201" s="43" t="s">
        <v>4698</v>
      </c>
      <c r="J201" s="43" t="s">
        <v>6564</v>
      </c>
      <c r="K201" s="45" t="s">
        <v>6565</v>
      </c>
      <c r="L201" s="43">
        <v>365</v>
      </c>
      <c r="M201" s="40" t="s">
        <v>5748</v>
      </c>
      <c r="N201" s="46">
        <v>30000000</v>
      </c>
    </row>
    <row r="202" spans="1:14" s="47" customFormat="1" x14ac:dyDescent="0.25">
      <c r="A202" s="40">
        <v>201</v>
      </c>
      <c r="B202" s="41" t="s">
        <v>15</v>
      </c>
      <c r="C202" s="42" t="s">
        <v>5936</v>
      </c>
      <c r="D202" s="42" t="s">
        <v>5756</v>
      </c>
      <c r="E202" s="43" t="s">
        <v>302</v>
      </c>
      <c r="F202" s="43" t="s">
        <v>6566</v>
      </c>
      <c r="G202" s="44" t="s">
        <v>5743</v>
      </c>
      <c r="H202" s="42" t="s">
        <v>6567</v>
      </c>
      <c r="I202" s="43" t="s">
        <v>6568</v>
      </c>
      <c r="J202" s="43" t="s">
        <v>6569</v>
      </c>
      <c r="K202" s="45" t="s">
        <v>6474</v>
      </c>
      <c r="L202" s="43">
        <v>365</v>
      </c>
      <c r="M202" s="40" t="s">
        <v>5748</v>
      </c>
      <c r="N202" s="46">
        <v>29725000</v>
      </c>
    </row>
    <row r="203" spans="1:14" s="47" customFormat="1" x14ac:dyDescent="0.25">
      <c r="A203" s="40">
        <v>202</v>
      </c>
      <c r="B203" s="41" t="s">
        <v>15</v>
      </c>
      <c r="C203" s="42" t="s">
        <v>6570</v>
      </c>
      <c r="D203" s="42" t="s">
        <v>5756</v>
      </c>
      <c r="E203" s="43" t="s">
        <v>302</v>
      </c>
      <c r="F203" s="43" t="s">
        <v>6571</v>
      </c>
      <c r="G203" s="44" t="s">
        <v>5743</v>
      </c>
      <c r="H203" s="42" t="s">
        <v>6572</v>
      </c>
      <c r="I203" s="43" t="s">
        <v>6573</v>
      </c>
      <c r="J203" s="43" t="s">
        <v>6574</v>
      </c>
      <c r="K203" s="45" t="s">
        <v>6474</v>
      </c>
      <c r="L203" s="43">
        <v>365</v>
      </c>
      <c r="M203" s="40" t="s">
        <v>5748</v>
      </c>
      <c r="N203" s="46">
        <v>30000000</v>
      </c>
    </row>
    <row r="204" spans="1:14" s="47" customFormat="1" x14ac:dyDescent="0.25">
      <c r="A204" s="40">
        <v>203</v>
      </c>
      <c r="B204" s="41" t="s">
        <v>15</v>
      </c>
      <c r="C204" s="42" t="s">
        <v>6575</v>
      </c>
      <c r="D204" s="42" t="s">
        <v>5756</v>
      </c>
      <c r="E204" s="43" t="s">
        <v>302</v>
      </c>
      <c r="F204" s="43" t="s">
        <v>6576</v>
      </c>
      <c r="G204" s="44" t="s">
        <v>5743</v>
      </c>
      <c r="H204" s="42" t="s">
        <v>6433</v>
      </c>
      <c r="I204" s="43" t="s">
        <v>6434</v>
      </c>
      <c r="J204" s="43" t="s">
        <v>6577</v>
      </c>
      <c r="K204" s="45" t="s">
        <v>6578</v>
      </c>
      <c r="L204" s="43">
        <v>365</v>
      </c>
      <c r="M204" s="40" t="s">
        <v>5748</v>
      </c>
      <c r="N204" s="46">
        <v>50000000</v>
      </c>
    </row>
    <row r="205" spans="1:14" s="47" customFormat="1" x14ac:dyDescent="0.25">
      <c r="A205" s="40">
        <v>204</v>
      </c>
      <c r="B205" s="41" t="s">
        <v>15</v>
      </c>
      <c r="C205" s="42" t="s">
        <v>6579</v>
      </c>
      <c r="D205" s="42" t="s">
        <v>4665</v>
      </c>
      <c r="E205" s="43" t="s">
        <v>302</v>
      </c>
      <c r="F205" s="43" t="s">
        <v>6580</v>
      </c>
      <c r="G205" s="44" t="s">
        <v>5743</v>
      </c>
      <c r="H205" s="42" t="s">
        <v>6170</v>
      </c>
      <c r="I205" s="43" t="s">
        <v>6171</v>
      </c>
      <c r="J205" s="43" t="s">
        <v>6581</v>
      </c>
      <c r="K205" s="45" t="s">
        <v>6582</v>
      </c>
      <c r="L205" s="43">
        <v>365</v>
      </c>
      <c r="M205" s="40" t="s">
        <v>5748</v>
      </c>
      <c r="N205" s="46">
        <v>70806552</v>
      </c>
    </row>
    <row r="206" spans="1:14" s="47" customFormat="1" x14ac:dyDescent="0.25">
      <c r="A206" s="40">
        <v>205</v>
      </c>
      <c r="B206" s="41" t="s">
        <v>15</v>
      </c>
      <c r="C206" s="42" t="s">
        <v>5795</v>
      </c>
      <c r="D206" s="42" t="s">
        <v>5756</v>
      </c>
      <c r="E206" s="43" t="s">
        <v>302</v>
      </c>
      <c r="F206" s="43" t="s">
        <v>6583</v>
      </c>
      <c r="G206" s="44" t="s">
        <v>5743</v>
      </c>
      <c r="H206" s="42" t="s">
        <v>6584</v>
      </c>
      <c r="I206" s="43" t="s">
        <v>6585</v>
      </c>
      <c r="J206" s="43" t="s">
        <v>6586</v>
      </c>
      <c r="K206" s="45" t="s">
        <v>6582</v>
      </c>
      <c r="L206" s="43">
        <v>365</v>
      </c>
      <c r="M206" s="40" t="s">
        <v>5748</v>
      </c>
      <c r="N206" s="46">
        <v>30000000</v>
      </c>
    </row>
    <row r="207" spans="1:14" s="47" customFormat="1" x14ac:dyDescent="0.25">
      <c r="A207" s="40">
        <v>206</v>
      </c>
      <c r="B207" s="41" t="s">
        <v>15</v>
      </c>
      <c r="C207" s="42" t="s">
        <v>6587</v>
      </c>
      <c r="D207" s="42" t="s">
        <v>4665</v>
      </c>
      <c r="E207" s="43" t="s">
        <v>302</v>
      </c>
      <c r="F207" s="43" t="s">
        <v>6588</v>
      </c>
      <c r="G207" s="44" t="s">
        <v>5743</v>
      </c>
      <c r="H207" s="42" t="s">
        <v>6493</v>
      </c>
      <c r="I207" s="43" t="s">
        <v>6494</v>
      </c>
      <c r="J207" s="43" t="s">
        <v>6589</v>
      </c>
      <c r="K207" s="45" t="s">
        <v>6474</v>
      </c>
      <c r="L207" s="43">
        <v>365</v>
      </c>
      <c r="M207" s="40" t="s">
        <v>5748</v>
      </c>
      <c r="N207" s="46">
        <v>25709976</v>
      </c>
    </row>
    <row r="208" spans="1:14" s="47" customFormat="1" x14ac:dyDescent="0.25">
      <c r="A208" s="40">
        <v>207</v>
      </c>
      <c r="B208" s="41" t="s">
        <v>15</v>
      </c>
      <c r="C208" s="42" t="s">
        <v>6590</v>
      </c>
      <c r="D208" s="42" t="s">
        <v>4665</v>
      </c>
      <c r="E208" s="43" t="s">
        <v>302</v>
      </c>
      <c r="F208" s="43" t="s">
        <v>6591</v>
      </c>
      <c r="G208" s="44" t="s">
        <v>5743</v>
      </c>
      <c r="H208" s="42" t="s">
        <v>6493</v>
      </c>
      <c r="I208" s="43" t="s">
        <v>6494</v>
      </c>
      <c r="J208" s="43" t="s">
        <v>6592</v>
      </c>
      <c r="K208" s="45" t="s">
        <v>6593</v>
      </c>
      <c r="L208" s="43">
        <v>365</v>
      </c>
      <c r="M208" s="40" t="s">
        <v>5748</v>
      </c>
      <c r="N208" s="46">
        <v>3228654</v>
      </c>
    </row>
    <row r="209" spans="1:14" s="47" customFormat="1" x14ac:dyDescent="0.25">
      <c r="A209" s="40">
        <v>208</v>
      </c>
      <c r="B209" s="41" t="s">
        <v>15</v>
      </c>
      <c r="C209" s="42" t="s">
        <v>6594</v>
      </c>
      <c r="D209" s="42" t="s">
        <v>4681</v>
      </c>
      <c r="E209" s="43" t="s">
        <v>302</v>
      </c>
      <c r="F209" s="43" t="s">
        <v>6595</v>
      </c>
      <c r="G209" s="44" t="s">
        <v>5743</v>
      </c>
      <c r="H209" s="42" t="s">
        <v>6343</v>
      </c>
      <c r="I209" s="43" t="s">
        <v>6344</v>
      </c>
      <c r="J209" s="43" t="s">
        <v>6596</v>
      </c>
      <c r="K209" s="45" t="s">
        <v>6597</v>
      </c>
      <c r="L209" s="43">
        <v>365</v>
      </c>
      <c r="M209" s="40" t="s">
        <v>5748</v>
      </c>
      <c r="N209" s="46">
        <v>5910000</v>
      </c>
    </row>
    <row r="210" spans="1:14" s="47" customFormat="1" x14ac:dyDescent="0.25">
      <c r="A210" s="40">
        <v>209</v>
      </c>
      <c r="B210" s="41" t="s">
        <v>15</v>
      </c>
      <c r="C210" s="42" t="s">
        <v>6598</v>
      </c>
      <c r="D210" s="42" t="s">
        <v>4681</v>
      </c>
      <c r="E210" s="43" t="s">
        <v>302</v>
      </c>
      <c r="F210" s="43" t="s">
        <v>6599</v>
      </c>
      <c r="G210" s="44" t="s">
        <v>5743</v>
      </c>
      <c r="H210" s="42" t="s">
        <v>6343</v>
      </c>
      <c r="I210" s="43" t="s">
        <v>6344</v>
      </c>
      <c r="J210" s="43" t="s">
        <v>6600</v>
      </c>
      <c r="K210" s="45" t="s">
        <v>6597</v>
      </c>
      <c r="L210" s="43">
        <v>365</v>
      </c>
      <c r="M210" s="40" t="s">
        <v>5748</v>
      </c>
      <c r="N210" s="46">
        <v>9850000</v>
      </c>
    </row>
    <row r="211" spans="1:14" s="47" customFormat="1" x14ac:dyDescent="0.25">
      <c r="A211" s="40">
        <v>210</v>
      </c>
      <c r="B211" s="41" t="s">
        <v>15</v>
      </c>
      <c r="C211" s="42" t="s">
        <v>6601</v>
      </c>
      <c r="D211" s="42" t="s">
        <v>4681</v>
      </c>
      <c r="E211" s="43" t="s">
        <v>302</v>
      </c>
      <c r="F211" s="43" t="s">
        <v>6602</v>
      </c>
      <c r="G211" s="44" t="s">
        <v>5743</v>
      </c>
      <c r="H211" s="42" t="s">
        <v>6343</v>
      </c>
      <c r="I211" s="43" t="s">
        <v>6344</v>
      </c>
      <c r="J211" s="43" t="s">
        <v>6603</v>
      </c>
      <c r="K211" s="45" t="s">
        <v>6597</v>
      </c>
      <c r="L211" s="43">
        <v>365</v>
      </c>
      <c r="M211" s="40" t="s">
        <v>5748</v>
      </c>
      <c r="N211" s="46">
        <v>25610000</v>
      </c>
    </row>
    <row r="212" spans="1:14" s="47" customFormat="1" x14ac:dyDescent="0.25">
      <c r="A212" s="40">
        <v>211</v>
      </c>
      <c r="B212" s="41" t="s">
        <v>15</v>
      </c>
      <c r="C212" s="42" t="s">
        <v>6467</v>
      </c>
      <c r="D212" s="42" t="s">
        <v>2372</v>
      </c>
      <c r="E212" s="43" t="s">
        <v>112</v>
      </c>
      <c r="F212" s="43" t="s">
        <v>6604</v>
      </c>
      <c r="G212" s="44" t="s">
        <v>5743</v>
      </c>
      <c r="H212" s="42" t="s">
        <v>5785</v>
      </c>
      <c r="I212" s="43" t="s">
        <v>5786</v>
      </c>
      <c r="J212" s="43" t="s">
        <v>6605</v>
      </c>
      <c r="K212" s="45" t="s">
        <v>6606</v>
      </c>
      <c r="L212" s="43">
        <v>365</v>
      </c>
      <c r="M212" s="40" t="s">
        <v>5748</v>
      </c>
      <c r="N212" s="46">
        <v>1820000000</v>
      </c>
    </row>
    <row r="213" spans="1:14" s="47" customFormat="1" x14ac:dyDescent="0.25">
      <c r="A213" s="40">
        <v>212</v>
      </c>
      <c r="B213" s="41" t="s">
        <v>15</v>
      </c>
      <c r="C213" s="42" t="s">
        <v>6607</v>
      </c>
      <c r="D213" s="42" t="s">
        <v>4681</v>
      </c>
      <c r="E213" s="43" t="s">
        <v>302</v>
      </c>
      <c r="F213" s="43" t="s">
        <v>6608</v>
      </c>
      <c r="G213" s="44" t="s">
        <v>5743</v>
      </c>
      <c r="H213" s="42" t="s">
        <v>6343</v>
      </c>
      <c r="I213" s="43" t="s">
        <v>6344</v>
      </c>
      <c r="J213" s="43" t="s">
        <v>6609</v>
      </c>
      <c r="K213" s="45" t="s">
        <v>6392</v>
      </c>
      <c r="L213" s="43">
        <v>365</v>
      </c>
      <c r="M213" s="40" t="s">
        <v>5748</v>
      </c>
      <c r="N213" s="46">
        <v>24625000</v>
      </c>
    </row>
    <row r="214" spans="1:14" s="47" customFormat="1" x14ac:dyDescent="0.25">
      <c r="A214" s="40">
        <v>213</v>
      </c>
      <c r="B214" s="41" t="s">
        <v>15</v>
      </c>
      <c r="C214" s="42" t="s">
        <v>6610</v>
      </c>
      <c r="D214" s="42" t="s">
        <v>4681</v>
      </c>
      <c r="E214" s="43" t="s">
        <v>302</v>
      </c>
      <c r="F214" s="43" t="s">
        <v>6611</v>
      </c>
      <c r="G214" s="44" t="s">
        <v>5743</v>
      </c>
      <c r="H214" s="42" t="s">
        <v>6343</v>
      </c>
      <c r="I214" s="43" t="s">
        <v>6344</v>
      </c>
      <c r="J214" s="43" t="s">
        <v>6612</v>
      </c>
      <c r="K214" s="45" t="s">
        <v>6392</v>
      </c>
      <c r="L214" s="43">
        <v>365</v>
      </c>
      <c r="M214" s="40" t="s">
        <v>5748</v>
      </c>
      <c r="N214" s="46">
        <v>24625000</v>
      </c>
    </row>
    <row r="215" spans="1:14" s="47" customFormat="1" x14ac:dyDescent="0.25">
      <c r="A215" s="40">
        <v>214</v>
      </c>
      <c r="B215" s="41" t="s">
        <v>15</v>
      </c>
      <c r="C215" s="42" t="s">
        <v>6613</v>
      </c>
      <c r="D215" s="42" t="s">
        <v>4681</v>
      </c>
      <c r="E215" s="43" t="s">
        <v>302</v>
      </c>
      <c r="F215" s="43" t="s">
        <v>6614</v>
      </c>
      <c r="G215" s="44" t="s">
        <v>5743</v>
      </c>
      <c r="H215" s="42" t="s">
        <v>6343</v>
      </c>
      <c r="I215" s="43" t="s">
        <v>6344</v>
      </c>
      <c r="J215" s="43" t="s">
        <v>6615</v>
      </c>
      <c r="K215" s="45" t="s">
        <v>6392</v>
      </c>
      <c r="L215" s="43">
        <v>365</v>
      </c>
      <c r="M215" s="40" t="s">
        <v>5748</v>
      </c>
      <c r="N215" s="46">
        <v>24625000</v>
      </c>
    </row>
    <row r="216" spans="1:14" s="47" customFormat="1" x14ac:dyDescent="0.25">
      <c r="A216" s="40">
        <v>215</v>
      </c>
      <c r="B216" s="41" t="s">
        <v>15</v>
      </c>
      <c r="C216" s="42" t="s">
        <v>6486</v>
      </c>
      <c r="D216" s="42" t="s">
        <v>5756</v>
      </c>
      <c r="E216" s="43" t="s">
        <v>302</v>
      </c>
      <c r="F216" s="43" t="s">
        <v>6616</v>
      </c>
      <c r="G216" s="44" t="s">
        <v>5743</v>
      </c>
      <c r="H216" s="42" t="s">
        <v>6617</v>
      </c>
      <c r="I216" s="43" t="s">
        <v>6618</v>
      </c>
      <c r="J216" s="43" t="s">
        <v>1898</v>
      </c>
      <c r="K216" s="45" t="s">
        <v>6619</v>
      </c>
      <c r="L216" s="43">
        <v>365</v>
      </c>
      <c r="M216" s="40" t="s">
        <v>5748</v>
      </c>
      <c r="N216" s="46">
        <v>30000000</v>
      </c>
    </row>
    <row r="217" spans="1:14" s="47" customFormat="1" x14ac:dyDescent="0.25">
      <c r="A217" s="40">
        <v>216</v>
      </c>
      <c r="B217" s="41" t="s">
        <v>15</v>
      </c>
      <c r="C217" s="42" t="s">
        <v>6620</v>
      </c>
      <c r="D217" s="42" t="s">
        <v>2372</v>
      </c>
      <c r="E217" s="43" t="s">
        <v>112</v>
      </c>
      <c r="F217" s="43" t="s">
        <v>6621</v>
      </c>
      <c r="G217" s="44" t="s">
        <v>5743</v>
      </c>
      <c r="H217" s="42" t="s">
        <v>5785</v>
      </c>
      <c r="I217" s="43" t="s">
        <v>5786</v>
      </c>
      <c r="J217" s="43" t="s">
        <v>6622</v>
      </c>
      <c r="K217" s="45" t="s">
        <v>6619</v>
      </c>
      <c r="L217" s="43">
        <v>365</v>
      </c>
      <c r="M217" s="40" t="s">
        <v>5748</v>
      </c>
      <c r="N217" s="46">
        <v>965160000</v>
      </c>
    </row>
    <row r="218" spans="1:14" s="47" customFormat="1" x14ac:dyDescent="0.25">
      <c r="A218" s="40">
        <v>217</v>
      </c>
      <c r="B218" s="41" t="s">
        <v>15</v>
      </c>
      <c r="C218" s="42" t="s">
        <v>6623</v>
      </c>
      <c r="D218" s="42" t="s">
        <v>4663</v>
      </c>
      <c r="E218" s="43" t="s">
        <v>302</v>
      </c>
      <c r="F218" s="43" t="s">
        <v>6624</v>
      </c>
      <c r="G218" s="44" t="s">
        <v>5743</v>
      </c>
      <c r="H218" s="42" t="s">
        <v>5808</v>
      </c>
      <c r="I218" s="43" t="s">
        <v>5809</v>
      </c>
      <c r="J218" s="43" t="s">
        <v>6625</v>
      </c>
      <c r="K218" s="45" t="s">
        <v>6619</v>
      </c>
      <c r="L218" s="43">
        <v>365</v>
      </c>
      <c r="M218" s="40" t="s">
        <v>5748</v>
      </c>
      <c r="N218" s="46">
        <v>591000000</v>
      </c>
    </row>
    <row r="219" spans="1:14" s="47" customFormat="1" x14ac:dyDescent="0.25">
      <c r="A219" s="40">
        <v>218</v>
      </c>
      <c r="B219" s="41" t="s">
        <v>15</v>
      </c>
      <c r="C219" s="42" t="s">
        <v>6626</v>
      </c>
      <c r="D219" s="42" t="s">
        <v>4663</v>
      </c>
      <c r="E219" s="43" t="s">
        <v>302</v>
      </c>
      <c r="F219" s="43" t="s">
        <v>6627</v>
      </c>
      <c r="G219" s="44" t="s">
        <v>5743</v>
      </c>
      <c r="H219" s="42" t="s">
        <v>5808</v>
      </c>
      <c r="I219" s="43" t="s">
        <v>5809</v>
      </c>
      <c r="J219" s="43" t="s">
        <v>6628</v>
      </c>
      <c r="K219" s="45" t="s">
        <v>6619</v>
      </c>
      <c r="L219" s="43">
        <v>365</v>
      </c>
      <c r="M219" s="40" t="s">
        <v>5748</v>
      </c>
      <c r="N219" s="46">
        <v>821292000</v>
      </c>
    </row>
    <row r="220" spans="1:14" s="47" customFormat="1" x14ac:dyDescent="0.25">
      <c r="A220" s="40">
        <v>219</v>
      </c>
      <c r="B220" s="41" t="s">
        <v>15</v>
      </c>
      <c r="C220" s="42" t="s">
        <v>6629</v>
      </c>
      <c r="D220" s="42" t="s">
        <v>4663</v>
      </c>
      <c r="E220" s="43" t="s">
        <v>302</v>
      </c>
      <c r="F220" s="43" t="s">
        <v>6630</v>
      </c>
      <c r="G220" s="44" t="s">
        <v>5743</v>
      </c>
      <c r="H220" s="42" t="s">
        <v>5803</v>
      </c>
      <c r="I220" s="43" t="s">
        <v>5804</v>
      </c>
      <c r="J220" s="43" t="s">
        <v>6631</v>
      </c>
      <c r="K220" s="45" t="s">
        <v>6632</v>
      </c>
      <c r="L220" s="43">
        <v>365</v>
      </c>
      <c r="M220" s="40" t="s">
        <v>5748</v>
      </c>
      <c r="N220" s="46">
        <v>18780550</v>
      </c>
    </row>
    <row r="221" spans="1:14" s="47" customFormat="1" x14ac:dyDescent="0.25">
      <c r="A221" s="40">
        <v>220</v>
      </c>
      <c r="B221" s="41" t="s">
        <v>15</v>
      </c>
      <c r="C221" s="42" t="s">
        <v>6633</v>
      </c>
      <c r="D221" s="42" t="s">
        <v>5750</v>
      </c>
      <c r="E221" s="43" t="s">
        <v>5751</v>
      </c>
      <c r="F221" s="43" t="s">
        <v>6634</v>
      </c>
      <c r="G221" s="44" t="s">
        <v>5743</v>
      </c>
      <c r="H221" s="42" t="s">
        <v>6635</v>
      </c>
      <c r="I221" s="43" t="s">
        <v>6636</v>
      </c>
      <c r="J221" s="43" t="s">
        <v>6637</v>
      </c>
      <c r="K221" s="45" t="s">
        <v>6638</v>
      </c>
      <c r="L221" s="43">
        <v>365</v>
      </c>
      <c r="M221" s="40" t="s">
        <v>5748</v>
      </c>
      <c r="N221" s="46">
        <v>50534400</v>
      </c>
    </row>
    <row r="222" spans="1:14" s="47" customFormat="1" x14ac:dyDescent="0.25">
      <c r="A222" s="40">
        <v>221</v>
      </c>
      <c r="B222" s="41" t="s">
        <v>15</v>
      </c>
      <c r="C222" s="42" t="s">
        <v>6254</v>
      </c>
      <c r="D222" s="42" t="s">
        <v>5756</v>
      </c>
      <c r="E222" s="43" t="s">
        <v>302</v>
      </c>
      <c r="F222" s="43" t="s">
        <v>6639</v>
      </c>
      <c r="G222" s="44" t="s">
        <v>5743</v>
      </c>
      <c r="H222" s="42" t="s">
        <v>6256</v>
      </c>
      <c r="I222" s="43" t="s">
        <v>6257</v>
      </c>
      <c r="J222" s="43" t="s">
        <v>5900</v>
      </c>
      <c r="K222" s="45" t="s">
        <v>6640</v>
      </c>
      <c r="L222" s="43">
        <v>365</v>
      </c>
      <c r="M222" s="40" t="s">
        <v>5748</v>
      </c>
      <c r="N222" s="46">
        <v>30000000</v>
      </c>
    </row>
    <row r="223" spans="1:14" s="47" customFormat="1" x14ac:dyDescent="0.25">
      <c r="A223" s="40">
        <v>222</v>
      </c>
      <c r="B223" s="41" t="s">
        <v>15</v>
      </c>
      <c r="C223" s="42" t="s">
        <v>6641</v>
      </c>
      <c r="D223" s="42" t="s">
        <v>5741</v>
      </c>
      <c r="E223" s="43" t="s">
        <v>302</v>
      </c>
      <c r="F223" s="43" t="s">
        <v>6642</v>
      </c>
      <c r="G223" s="44" t="s">
        <v>5743</v>
      </c>
      <c r="H223" s="42" t="s">
        <v>6643</v>
      </c>
      <c r="I223" s="43" t="s">
        <v>6644</v>
      </c>
      <c r="J223" s="43" t="s">
        <v>6645</v>
      </c>
      <c r="K223" s="45" t="s">
        <v>6646</v>
      </c>
      <c r="L223" s="43">
        <v>365</v>
      </c>
      <c r="M223" s="40" t="s">
        <v>5748</v>
      </c>
      <c r="N223" s="46">
        <v>8064000</v>
      </c>
    </row>
    <row r="224" spans="1:14" s="47" customFormat="1" x14ac:dyDescent="0.25">
      <c r="A224" s="40">
        <v>223</v>
      </c>
      <c r="B224" s="41" t="s">
        <v>15</v>
      </c>
      <c r="C224" s="42" t="s">
        <v>6647</v>
      </c>
      <c r="D224" s="42" t="s">
        <v>4681</v>
      </c>
      <c r="E224" s="43" t="s">
        <v>302</v>
      </c>
      <c r="F224" s="43" t="s">
        <v>6648</v>
      </c>
      <c r="G224" s="44" t="s">
        <v>5743</v>
      </c>
      <c r="H224" s="42" t="s">
        <v>6036</v>
      </c>
      <c r="I224" s="43" t="s">
        <v>6037</v>
      </c>
      <c r="J224" s="43" t="s">
        <v>6649</v>
      </c>
      <c r="K224" s="45" t="s">
        <v>6640</v>
      </c>
      <c r="L224" s="43">
        <v>365</v>
      </c>
      <c r="M224" s="40" t="s">
        <v>5748</v>
      </c>
      <c r="N224" s="46">
        <v>5200000</v>
      </c>
    </row>
    <row r="225" spans="1:14" s="47" customFormat="1" x14ac:dyDescent="0.25">
      <c r="A225" s="40">
        <v>224</v>
      </c>
      <c r="B225" s="41" t="s">
        <v>15</v>
      </c>
      <c r="C225" s="42" t="s">
        <v>6650</v>
      </c>
      <c r="D225" s="42" t="s">
        <v>4681</v>
      </c>
      <c r="E225" s="43" t="s">
        <v>302</v>
      </c>
      <c r="F225" s="43" t="s">
        <v>6651</v>
      </c>
      <c r="G225" s="44" t="s">
        <v>5743</v>
      </c>
      <c r="H225" s="42" t="s">
        <v>6036</v>
      </c>
      <c r="I225" s="43" t="s">
        <v>6037</v>
      </c>
      <c r="J225" s="43" t="s">
        <v>6652</v>
      </c>
      <c r="K225" s="45" t="s">
        <v>6640</v>
      </c>
      <c r="L225" s="43">
        <v>365</v>
      </c>
      <c r="M225" s="40" t="s">
        <v>5748</v>
      </c>
      <c r="N225" s="46">
        <v>11955000</v>
      </c>
    </row>
    <row r="226" spans="1:14" s="47" customFormat="1" x14ac:dyDescent="0.25">
      <c r="A226" s="40">
        <v>225</v>
      </c>
      <c r="B226" s="41" t="s">
        <v>15</v>
      </c>
      <c r="C226" s="42" t="s">
        <v>6653</v>
      </c>
      <c r="D226" s="42" t="s">
        <v>4681</v>
      </c>
      <c r="E226" s="43" t="s">
        <v>302</v>
      </c>
      <c r="F226" s="43" t="s">
        <v>6654</v>
      </c>
      <c r="G226" s="44" t="s">
        <v>5743</v>
      </c>
      <c r="H226" s="42" t="s">
        <v>6343</v>
      </c>
      <c r="I226" s="43" t="s">
        <v>6344</v>
      </c>
      <c r="J226" s="43" t="s">
        <v>6655</v>
      </c>
      <c r="K226" s="45" t="s">
        <v>6656</v>
      </c>
      <c r="L226" s="43">
        <v>365</v>
      </c>
      <c r="M226" s="40" t="s">
        <v>5748</v>
      </c>
      <c r="N226" s="46">
        <v>120000000</v>
      </c>
    </row>
    <row r="227" spans="1:14" s="47" customFormat="1" x14ac:dyDescent="0.25">
      <c r="A227" s="40">
        <v>226</v>
      </c>
      <c r="B227" s="41" t="s">
        <v>15</v>
      </c>
      <c r="C227" s="42" t="s">
        <v>6657</v>
      </c>
      <c r="D227" s="42" t="s">
        <v>5741</v>
      </c>
      <c r="E227" s="43" t="s">
        <v>302</v>
      </c>
      <c r="F227" s="43" t="s">
        <v>6658</v>
      </c>
      <c r="G227" s="44" t="s">
        <v>5743</v>
      </c>
      <c r="H227" s="42" t="s">
        <v>6659</v>
      </c>
      <c r="I227" s="43" t="s">
        <v>6660</v>
      </c>
      <c r="J227" s="43" t="s">
        <v>6661</v>
      </c>
      <c r="K227" s="45" t="s">
        <v>6646</v>
      </c>
      <c r="L227" s="43">
        <v>365</v>
      </c>
      <c r="M227" s="40" t="s">
        <v>5748</v>
      </c>
      <c r="N227" s="46">
        <v>11862681.6</v>
      </c>
    </row>
    <row r="228" spans="1:14" s="47" customFormat="1" x14ac:dyDescent="0.25">
      <c r="A228" s="40">
        <v>227</v>
      </c>
      <c r="B228" s="41" t="s">
        <v>15</v>
      </c>
      <c r="C228" s="42" t="s">
        <v>6662</v>
      </c>
      <c r="D228" s="42" t="s">
        <v>4675</v>
      </c>
      <c r="E228" s="43" t="s">
        <v>302</v>
      </c>
      <c r="F228" s="43" t="s">
        <v>6663</v>
      </c>
      <c r="G228" s="44" t="s">
        <v>5743</v>
      </c>
      <c r="H228" s="42" t="s">
        <v>6664</v>
      </c>
      <c r="I228" s="43" t="s">
        <v>6665</v>
      </c>
      <c r="J228" s="43" t="s">
        <v>5905</v>
      </c>
      <c r="K228" s="45" t="s">
        <v>6666</v>
      </c>
      <c r="L228" s="43">
        <v>365</v>
      </c>
      <c r="M228" s="40" t="s">
        <v>5748</v>
      </c>
      <c r="N228" s="46">
        <v>16141700</v>
      </c>
    </row>
    <row r="229" spans="1:14" s="47" customFormat="1" x14ac:dyDescent="0.25">
      <c r="A229" s="40">
        <v>228</v>
      </c>
      <c r="B229" s="41" t="s">
        <v>15</v>
      </c>
      <c r="C229" s="42" t="s">
        <v>6667</v>
      </c>
      <c r="D229" s="42" t="s">
        <v>5750</v>
      </c>
      <c r="E229" s="43" t="s">
        <v>5751</v>
      </c>
      <c r="F229" s="43" t="s">
        <v>6668</v>
      </c>
      <c r="G229" s="44" t="s">
        <v>5743</v>
      </c>
      <c r="H229" s="42" t="s">
        <v>6635</v>
      </c>
      <c r="I229" s="43" t="s">
        <v>6636</v>
      </c>
      <c r="J229" s="43" t="s">
        <v>6669</v>
      </c>
      <c r="K229" s="45" t="s">
        <v>6666</v>
      </c>
      <c r="L229" s="43">
        <v>365</v>
      </c>
      <c r="M229" s="40" t="s">
        <v>5748</v>
      </c>
      <c r="N229" s="46">
        <v>50534400</v>
      </c>
    </row>
    <row r="230" spans="1:14" s="47" customFormat="1" x14ac:dyDescent="0.25">
      <c r="A230" s="40">
        <v>229</v>
      </c>
      <c r="B230" s="41" t="s">
        <v>15</v>
      </c>
      <c r="C230" s="42" t="s">
        <v>6068</v>
      </c>
      <c r="D230" s="42" t="s">
        <v>5756</v>
      </c>
      <c r="E230" s="43" t="s">
        <v>302</v>
      </c>
      <c r="F230" s="43" t="s">
        <v>6670</v>
      </c>
      <c r="G230" s="44" t="s">
        <v>5743</v>
      </c>
      <c r="H230" s="42" t="s">
        <v>6671</v>
      </c>
      <c r="I230" s="43" t="s">
        <v>6672</v>
      </c>
      <c r="J230" s="43" t="s">
        <v>6673</v>
      </c>
      <c r="K230" s="45" t="s">
        <v>6666</v>
      </c>
      <c r="L230" s="43">
        <v>365</v>
      </c>
      <c r="M230" s="40" t="s">
        <v>5748</v>
      </c>
      <c r="N230" s="46">
        <v>30000000</v>
      </c>
    </row>
    <row r="231" spans="1:14" s="47" customFormat="1" x14ac:dyDescent="0.25">
      <c r="A231" s="40">
        <v>230</v>
      </c>
      <c r="B231" s="41" t="s">
        <v>15</v>
      </c>
      <c r="C231" s="42" t="s">
        <v>6674</v>
      </c>
      <c r="D231" s="42" t="s">
        <v>4679</v>
      </c>
      <c r="E231" s="43" t="s">
        <v>302</v>
      </c>
      <c r="F231" s="43" t="s">
        <v>6675</v>
      </c>
      <c r="G231" s="44" t="s">
        <v>5743</v>
      </c>
      <c r="H231" s="42" t="s">
        <v>6676</v>
      </c>
      <c r="I231" s="43" t="s">
        <v>6677</v>
      </c>
      <c r="J231" s="43" t="s">
        <v>6678</v>
      </c>
      <c r="K231" s="45" t="s">
        <v>6679</v>
      </c>
      <c r="L231" s="43">
        <v>365</v>
      </c>
      <c r="M231" s="40" t="s">
        <v>5748</v>
      </c>
      <c r="N231" s="46">
        <v>10000000</v>
      </c>
    </row>
    <row r="232" spans="1:14" s="47" customFormat="1" x14ac:dyDescent="0.25">
      <c r="A232" s="40">
        <v>231</v>
      </c>
      <c r="B232" s="41" t="s">
        <v>15</v>
      </c>
      <c r="C232" s="42" t="s">
        <v>5755</v>
      </c>
      <c r="D232" s="42" t="s">
        <v>5756</v>
      </c>
      <c r="E232" s="43" t="s">
        <v>302</v>
      </c>
      <c r="F232" s="43" t="s">
        <v>6680</v>
      </c>
      <c r="G232" s="44" t="s">
        <v>5743</v>
      </c>
      <c r="H232" s="42" t="s">
        <v>6681</v>
      </c>
      <c r="I232" s="43" t="s">
        <v>6682</v>
      </c>
      <c r="J232" s="43" t="s">
        <v>6683</v>
      </c>
      <c r="K232" s="45" t="s">
        <v>6666</v>
      </c>
      <c r="L232" s="43">
        <v>365</v>
      </c>
      <c r="M232" s="40" t="s">
        <v>5748</v>
      </c>
      <c r="N232" s="46">
        <v>30000000</v>
      </c>
    </row>
    <row r="233" spans="1:14" s="47" customFormat="1" x14ac:dyDescent="0.25">
      <c r="A233" s="40">
        <v>232</v>
      </c>
      <c r="B233" s="41" t="s">
        <v>15</v>
      </c>
      <c r="C233" s="42" t="s">
        <v>6684</v>
      </c>
      <c r="D233" s="42" t="s">
        <v>4665</v>
      </c>
      <c r="E233" s="43" t="s">
        <v>302</v>
      </c>
      <c r="F233" s="43" t="s">
        <v>6685</v>
      </c>
      <c r="G233" s="44" t="s">
        <v>5743</v>
      </c>
      <c r="H233" s="42" t="s">
        <v>6493</v>
      </c>
      <c r="I233" s="43" t="s">
        <v>6494</v>
      </c>
      <c r="J233" s="43" t="s">
        <v>6686</v>
      </c>
      <c r="K233" s="45" t="s">
        <v>6646</v>
      </c>
      <c r="L233" s="43">
        <v>365</v>
      </c>
      <c r="M233" s="40" t="s">
        <v>5748</v>
      </c>
      <c r="N233" s="46">
        <v>38344092</v>
      </c>
    </row>
    <row r="234" spans="1:14" s="47" customFormat="1" x14ac:dyDescent="0.25">
      <c r="A234" s="40">
        <v>233</v>
      </c>
      <c r="B234" s="41" t="s">
        <v>15</v>
      </c>
      <c r="C234" s="42" t="s">
        <v>6684</v>
      </c>
      <c r="D234" s="42" t="s">
        <v>4665</v>
      </c>
      <c r="E234" s="43" t="s">
        <v>302</v>
      </c>
      <c r="F234" s="43" t="s">
        <v>6687</v>
      </c>
      <c r="G234" s="44" t="s">
        <v>5743</v>
      </c>
      <c r="H234" s="42" t="s">
        <v>6493</v>
      </c>
      <c r="I234" s="43" t="s">
        <v>6494</v>
      </c>
      <c r="J234" s="43" t="s">
        <v>6688</v>
      </c>
      <c r="K234" s="45" t="s">
        <v>6689</v>
      </c>
      <c r="L234" s="43">
        <v>365</v>
      </c>
      <c r="M234" s="40" t="s">
        <v>5748</v>
      </c>
      <c r="N234" s="46">
        <v>39309348</v>
      </c>
    </row>
    <row r="235" spans="1:14" s="47" customFormat="1" x14ac:dyDescent="0.25">
      <c r="A235" s="40">
        <v>234</v>
      </c>
      <c r="B235" s="41" t="s">
        <v>15</v>
      </c>
      <c r="C235" s="42" t="s">
        <v>6690</v>
      </c>
      <c r="D235" s="42" t="s">
        <v>4681</v>
      </c>
      <c r="E235" s="43" t="s">
        <v>302</v>
      </c>
      <c r="F235" s="43" t="s">
        <v>6691</v>
      </c>
      <c r="G235" s="44" t="s">
        <v>5743</v>
      </c>
      <c r="H235" s="42" t="s">
        <v>6692</v>
      </c>
      <c r="I235" s="43" t="s">
        <v>6693</v>
      </c>
      <c r="J235" s="43" t="s">
        <v>6694</v>
      </c>
      <c r="K235" s="45" t="s">
        <v>6346</v>
      </c>
      <c r="L235" s="43">
        <v>365</v>
      </c>
      <c r="M235" s="40" t="s">
        <v>5748</v>
      </c>
      <c r="N235" s="46">
        <v>2160000</v>
      </c>
    </row>
    <row r="236" spans="1:14" s="47" customFormat="1" x14ac:dyDescent="0.25">
      <c r="A236" s="40">
        <v>235</v>
      </c>
      <c r="B236" s="41" t="s">
        <v>15</v>
      </c>
      <c r="C236" s="42" t="s">
        <v>6695</v>
      </c>
      <c r="D236" s="42" t="s">
        <v>4681</v>
      </c>
      <c r="E236" s="43" t="s">
        <v>302</v>
      </c>
      <c r="F236" s="43" t="s">
        <v>6696</v>
      </c>
      <c r="G236" s="44" t="s">
        <v>5743</v>
      </c>
      <c r="H236" s="42" t="s">
        <v>6692</v>
      </c>
      <c r="I236" s="43" t="s">
        <v>6693</v>
      </c>
      <c r="J236" s="43" t="s">
        <v>6697</v>
      </c>
      <c r="K236" s="45" t="s">
        <v>6346</v>
      </c>
      <c r="L236" s="43">
        <v>365</v>
      </c>
      <c r="M236" s="40" t="s">
        <v>5748</v>
      </c>
      <c r="N236" s="46">
        <v>2160000</v>
      </c>
    </row>
    <row r="237" spans="1:14" s="47" customFormat="1" x14ac:dyDescent="0.25">
      <c r="A237" s="40">
        <v>236</v>
      </c>
      <c r="B237" s="41" t="s">
        <v>15</v>
      </c>
      <c r="C237" s="42" t="s">
        <v>6698</v>
      </c>
      <c r="D237" s="42" t="s">
        <v>4681</v>
      </c>
      <c r="E237" s="43" t="s">
        <v>302</v>
      </c>
      <c r="F237" s="43" t="s">
        <v>6699</v>
      </c>
      <c r="G237" s="44" t="s">
        <v>5743</v>
      </c>
      <c r="H237" s="42" t="s">
        <v>6692</v>
      </c>
      <c r="I237" s="43" t="s">
        <v>6693</v>
      </c>
      <c r="J237" s="43" t="s">
        <v>6700</v>
      </c>
      <c r="K237" s="45" t="s">
        <v>6346</v>
      </c>
      <c r="L237" s="43">
        <v>365</v>
      </c>
      <c r="M237" s="40" t="s">
        <v>5748</v>
      </c>
      <c r="N237" s="46">
        <v>2160000</v>
      </c>
    </row>
    <row r="238" spans="1:14" s="47" customFormat="1" x14ac:dyDescent="0.25">
      <c r="A238" s="40">
        <v>237</v>
      </c>
      <c r="B238" s="41" t="s">
        <v>15</v>
      </c>
      <c r="C238" s="42" t="s">
        <v>6701</v>
      </c>
      <c r="D238" s="42" t="s">
        <v>4681</v>
      </c>
      <c r="E238" s="43" t="s">
        <v>302</v>
      </c>
      <c r="F238" s="43" t="s">
        <v>6702</v>
      </c>
      <c r="G238" s="44" t="s">
        <v>5743</v>
      </c>
      <c r="H238" s="42" t="s">
        <v>6343</v>
      </c>
      <c r="I238" s="43" t="s">
        <v>6344</v>
      </c>
      <c r="J238" s="43" t="s">
        <v>6703</v>
      </c>
      <c r="K238" s="45" t="s">
        <v>6704</v>
      </c>
      <c r="L238" s="43">
        <v>365</v>
      </c>
      <c r="M238" s="40" t="s">
        <v>5748</v>
      </c>
      <c r="N238" s="46">
        <v>30000000</v>
      </c>
    </row>
    <row r="239" spans="1:14" s="47" customFormat="1" x14ac:dyDescent="0.25">
      <c r="A239" s="40">
        <v>238</v>
      </c>
      <c r="B239" s="41" t="s">
        <v>15</v>
      </c>
      <c r="C239" s="42" t="s">
        <v>6705</v>
      </c>
      <c r="D239" s="42" t="s">
        <v>5756</v>
      </c>
      <c r="E239" s="43" t="s">
        <v>302</v>
      </c>
      <c r="F239" s="43" t="s">
        <v>6706</v>
      </c>
      <c r="G239" s="44" t="s">
        <v>5743</v>
      </c>
      <c r="H239" s="42" t="s">
        <v>6299</v>
      </c>
      <c r="I239" s="43" t="s">
        <v>6300</v>
      </c>
      <c r="J239" s="43" t="s">
        <v>6318</v>
      </c>
      <c r="K239" s="45" t="s">
        <v>6707</v>
      </c>
      <c r="L239" s="43">
        <v>365</v>
      </c>
      <c r="M239" s="40" t="s">
        <v>5748</v>
      </c>
      <c r="N239" s="46">
        <v>30000000</v>
      </c>
    </row>
    <row r="240" spans="1:14" s="47" customFormat="1" x14ac:dyDescent="0.25">
      <c r="A240" s="40">
        <v>239</v>
      </c>
      <c r="B240" s="41" t="s">
        <v>15</v>
      </c>
      <c r="C240" s="42" t="s">
        <v>6708</v>
      </c>
      <c r="D240" s="42" t="s">
        <v>5741</v>
      </c>
      <c r="E240" s="43" t="s">
        <v>302</v>
      </c>
      <c r="F240" s="43" t="s">
        <v>6709</v>
      </c>
      <c r="G240" s="44" t="s">
        <v>5743</v>
      </c>
      <c r="H240" s="42" t="s">
        <v>6519</v>
      </c>
      <c r="I240" s="43" t="s">
        <v>6520</v>
      </c>
      <c r="J240" s="43" t="s">
        <v>6710</v>
      </c>
      <c r="K240" s="45" t="s">
        <v>6711</v>
      </c>
      <c r="L240" s="43">
        <v>365</v>
      </c>
      <c r="M240" s="40" t="s">
        <v>5748</v>
      </c>
      <c r="N240" s="46">
        <v>5164544</v>
      </c>
    </row>
    <row r="241" spans="1:14" s="47" customFormat="1" x14ac:dyDescent="0.25">
      <c r="A241" s="40">
        <v>240</v>
      </c>
      <c r="B241" s="41" t="s">
        <v>15</v>
      </c>
      <c r="C241" s="42" t="s">
        <v>6712</v>
      </c>
      <c r="D241" s="42" t="s">
        <v>4694</v>
      </c>
      <c r="E241" s="43" t="s">
        <v>6713</v>
      </c>
      <c r="F241" s="43" t="s">
        <v>6714</v>
      </c>
      <c r="G241" s="44" t="s">
        <v>5743</v>
      </c>
      <c r="H241" s="42" t="s">
        <v>6715</v>
      </c>
      <c r="I241" s="43" t="s">
        <v>6716</v>
      </c>
      <c r="J241" s="43" t="s">
        <v>6717</v>
      </c>
      <c r="K241" s="45" t="s">
        <v>6679</v>
      </c>
      <c r="L241" s="43">
        <v>365</v>
      </c>
      <c r="M241" s="40" t="s">
        <v>5748</v>
      </c>
      <c r="N241" s="46">
        <v>615000000</v>
      </c>
    </row>
    <row r="242" spans="1:14" s="47" customFormat="1" x14ac:dyDescent="0.25">
      <c r="A242" s="40">
        <v>241</v>
      </c>
      <c r="B242" s="41" t="s">
        <v>15</v>
      </c>
      <c r="C242" s="42" t="s">
        <v>6068</v>
      </c>
      <c r="D242" s="42" t="s">
        <v>5756</v>
      </c>
      <c r="E242" s="43" t="s">
        <v>302</v>
      </c>
      <c r="F242" s="43" t="s">
        <v>6718</v>
      </c>
      <c r="G242" s="44" t="s">
        <v>5743</v>
      </c>
      <c r="H242" s="42" t="s">
        <v>6719</v>
      </c>
      <c r="I242" s="43" t="s">
        <v>6720</v>
      </c>
      <c r="J242" s="43" t="s">
        <v>6721</v>
      </c>
      <c r="K242" s="45" t="s">
        <v>6722</v>
      </c>
      <c r="L242" s="43">
        <v>365</v>
      </c>
      <c r="M242" s="40" t="s">
        <v>5748</v>
      </c>
      <c r="N242" s="46">
        <v>30000000</v>
      </c>
    </row>
    <row r="243" spans="1:14" s="47" customFormat="1" x14ac:dyDescent="0.25">
      <c r="A243" s="40">
        <v>242</v>
      </c>
      <c r="B243" s="41" t="s">
        <v>15</v>
      </c>
      <c r="C243" s="42" t="s">
        <v>6723</v>
      </c>
      <c r="D243" s="42" t="s">
        <v>4663</v>
      </c>
      <c r="E243" s="43" t="s">
        <v>302</v>
      </c>
      <c r="F243" s="43" t="s">
        <v>6724</v>
      </c>
      <c r="G243" s="44" t="s">
        <v>5743</v>
      </c>
      <c r="H243" s="42" t="s">
        <v>5803</v>
      </c>
      <c r="I243" s="43" t="s">
        <v>5804</v>
      </c>
      <c r="J243" s="43" t="s">
        <v>6725</v>
      </c>
      <c r="K243" s="45" t="s">
        <v>6679</v>
      </c>
      <c r="L243" s="43">
        <v>365</v>
      </c>
      <c r="M243" s="40" t="s">
        <v>5748</v>
      </c>
      <c r="N243" s="46">
        <v>4942250</v>
      </c>
    </row>
    <row r="244" spans="1:14" s="47" customFormat="1" x14ac:dyDescent="0.25">
      <c r="A244" s="40">
        <v>243</v>
      </c>
      <c r="B244" s="41" t="s">
        <v>15</v>
      </c>
      <c r="C244" s="42" t="s">
        <v>6726</v>
      </c>
      <c r="D244" s="42" t="s">
        <v>5756</v>
      </c>
      <c r="E244" s="43" t="s">
        <v>302</v>
      </c>
      <c r="F244" s="43" t="s">
        <v>6727</v>
      </c>
      <c r="G244" s="44" t="s">
        <v>5743</v>
      </c>
      <c r="H244" s="42" t="s">
        <v>6728</v>
      </c>
      <c r="I244" s="43" t="s">
        <v>6729</v>
      </c>
      <c r="J244" s="43" t="s">
        <v>6730</v>
      </c>
      <c r="K244" s="45" t="s">
        <v>6731</v>
      </c>
      <c r="L244" s="43">
        <v>365</v>
      </c>
      <c r="M244" s="40" t="s">
        <v>5748</v>
      </c>
      <c r="N244" s="46">
        <v>30000000</v>
      </c>
    </row>
    <row r="245" spans="1:14" s="47" customFormat="1" x14ac:dyDescent="0.25">
      <c r="A245" s="40">
        <v>244</v>
      </c>
      <c r="B245" s="41" t="s">
        <v>15</v>
      </c>
      <c r="C245" s="42" t="s">
        <v>5795</v>
      </c>
      <c r="D245" s="42" t="s">
        <v>5756</v>
      </c>
      <c r="E245" s="43" t="s">
        <v>302</v>
      </c>
      <c r="F245" s="43" t="s">
        <v>6732</v>
      </c>
      <c r="G245" s="44" t="s">
        <v>5743</v>
      </c>
      <c r="H245" s="42" t="s">
        <v>6733</v>
      </c>
      <c r="I245" s="43" t="s">
        <v>6734</v>
      </c>
      <c r="J245" s="43" t="s">
        <v>6735</v>
      </c>
      <c r="K245" s="45" t="s">
        <v>6679</v>
      </c>
      <c r="L245" s="43">
        <v>365</v>
      </c>
      <c r="M245" s="40" t="s">
        <v>5748</v>
      </c>
      <c r="N245" s="46">
        <v>150000000</v>
      </c>
    </row>
    <row r="246" spans="1:14" s="47" customFormat="1" x14ac:dyDescent="0.25">
      <c r="A246" s="40">
        <v>245</v>
      </c>
      <c r="B246" s="41" t="s">
        <v>15</v>
      </c>
      <c r="C246" s="42" t="s">
        <v>6736</v>
      </c>
      <c r="D246" s="42" t="s">
        <v>4681</v>
      </c>
      <c r="E246" s="43" t="s">
        <v>302</v>
      </c>
      <c r="F246" s="43" t="s">
        <v>6737</v>
      </c>
      <c r="G246" s="44" t="s">
        <v>5743</v>
      </c>
      <c r="H246" s="42" t="s">
        <v>6343</v>
      </c>
      <c r="I246" s="43" t="s">
        <v>6344</v>
      </c>
      <c r="J246" s="43" t="s">
        <v>6703</v>
      </c>
      <c r="K246" s="45" t="s">
        <v>6704</v>
      </c>
      <c r="L246" s="43">
        <v>365</v>
      </c>
      <c r="M246" s="40" t="s">
        <v>5748</v>
      </c>
      <c r="N246" s="46">
        <v>30000000</v>
      </c>
    </row>
    <row r="247" spans="1:14" s="47" customFormat="1" x14ac:dyDescent="0.25">
      <c r="A247" s="40">
        <v>246</v>
      </c>
      <c r="B247" s="41" t="s">
        <v>15</v>
      </c>
      <c r="C247" s="42" t="s">
        <v>6738</v>
      </c>
      <c r="D247" s="42" t="s">
        <v>4681</v>
      </c>
      <c r="E247" s="43" t="s">
        <v>302</v>
      </c>
      <c r="F247" s="43" t="s">
        <v>6739</v>
      </c>
      <c r="G247" s="44" t="s">
        <v>5743</v>
      </c>
      <c r="H247" s="42" t="s">
        <v>6343</v>
      </c>
      <c r="I247" s="43" t="s">
        <v>6344</v>
      </c>
      <c r="J247" s="43" t="s">
        <v>5995</v>
      </c>
      <c r="K247" s="45" t="s">
        <v>6565</v>
      </c>
      <c r="L247" s="43">
        <v>365</v>
      </c>
      <c r="M247" s="40" t="s">
        <v>5748</v>
      </c>
      <c r="N247" s="46">
        <v>24625000</v>
      </c>
    </row>
    <row r="248" spans="1:14" s="47" customFormat="1" x14ac:dyDescent="0.25">
      <c r="A248" s="40">
        <v>247</v>
      </c>
      <c r="B248" s="41" t="s">
        <v>15</v>
      </c>
      <c r="C248" s="42" t="s">
        <v>6740</v>
      </c>
      <c r="D248" s="42" t="s">
        <v>4694</v>
      </c>
      <c r="E248" s="43" t="s">
        <v>6713</v>
      </c>
      <c r="F248" s="43" t="s">
        <v>6741</v>
      </c>
      <c r="G248" s="44" t="s">
        <v>5743</v>
      </c>
      <c r="H248" s="42" t="s">
        <v>6715</v>
      </c>
      <c r="I248" s="43" t="s">
        <v>6716</v>
      </c>
      <c r="J248" s="43" t="s">
        <v>6742</v>
      </c>
      <c r="K248" s="45" t="s">
        <v>6743</v>
      </c>
      <c r="L248" s="43">
        <v>365</v>
      </c>
      <c r="M248" s="40" t="s">
        <v>5748</v>
      </c>
      <c r="N248" s="46">
        <v>9600000</v>
      </c>
    </row>
    <row r="249" spans="1:14" s="47" customFormat="1" x14ac:dyDescent="0.25">
      <c r="A249" s="40">
        <v>248</v>
      </c>
      <c r="B249" s="41" t="s">
        <v>15</v>
      </c>
      <c r="C249" s="42" t="s">
        <v>6744</v>
      </c>
      <c r="D249" s="42" t="s">
        <v>5756</v>
      </c>
      <c r="E249" s="43" t="s">
        <v>302</v>
      </c>
      <c r="F249" s="43" t="s">
        <v>6745</v>
      </c>
      <c r="G249" s="44" t="s">
        <v>5743</v>
      </c>
      <c r="H249" s="42" t="s">
        <v>6746</v>
      </c>
      <c r="I249" s="43" t="s">
        <v>6747</v>
      </c>
      <c r="J249" s="43" t="s">
        <v>6748</v>
      </c>
      <c r="K249" s="45" t="s">
        <v>6743</v>
      </c>
      <c r="L249" s="43">
        <v>365</v>
      </c>
      <c r="M249" s="40" t="s">
        <v>5748</v>
      </c>
      <c r="N249" s="46">
        <v>50000000</v>
      </c>
    </row>
    <row r="250" spans="1:14" s="47" customFormat="1" x14ac:dyDescent="0.25">
      <c r="A250" s="40">
        <v>249</v>
      </c>
      <c r="B250" s="41" t="s">
        <v>15</v>
      </c>
      <c r="C250" s="42" t="s">
        <v>6749</v>
      </c>
      <c r="D250" s="42" t="s">
        <v>4681</v>
      </c>
      <c r="E250" s="43" t="s">
        <v>302</v>
      </c>
      <c r="F250" s="43" t="s">
        <v>6750</v>
      </c>
      <c r="G250" s="44" t="s">
        <v>5743</v>
      </c>
      <c r="H250" s="42" t="s">
        <v>6343</v>
      </c>
      <c r="I250" s="43" t="s">
        <v>6344</v>
      </c>
      <c r="J250" s="43" t="s">
        <v>6751</v>
      </c>
      <c r="K250" s="45" t="s">
        <v>6752</v>
      </c>
      <c r="L250" s="43">
        <v>365</v>
      </c>
      <c r="M250" s="40" t="s">
        <v>5748</v>
      </c>
      <c r="N250" s="46">
        <v>39400000</v>
      </c>
    </row>
    <row r="251" spans="1:14" s="47" customFormat="1" x14ac:dyDescent="0.25">
      <c r="A251" s="40">
        <v>250</v>
      </c>
      <c r="B251" s="41" t="s">
        <v>15</v>
      </c>
      <c r="C251" s="42" t="s">
        <v>6753</v>
      </c>
      <c r="D251" s="42" t="s">
        <v>4681</v>
      </c>
      <c r="E251" s="43" t="s">
        <v>302</v>
      </c>
      <c r="F251" s="43" t="s">
        <v>6754</v>
      </c>
      <c r="G251" s="44" t="s">
        <v>5743</v>
      </c>
      <c r="H251" s="42" t="s">
        <v>6499</v>
      </c>
      <c r="I251" s="43" t="s">
        <v>6500</v>
      </c>
      <c r="J251" s="43" t="s">
        <v>6755</v>
      </c>
      <c r="K251" s="45" t="s">
        <v>6743</v>
      </c>
      <c r="L251" s="43">
        <v>365</v>
      </c>
      <c r="M251" s="40" t="s">
        <v>5748</v>
      </c>
      <c r="N251" s="46">
        <v>8000000</v>
      </c>
    </row>
    <row r="252" spans="1:14" s="47" customFormat="1" x14ac:dyDescent="0.25">
      <c r="A252" s="40">
        <v>251</v>
      </c>
      <c r="B252" s="41" t="s">
        <v>15</v>
      </c>
      <c r="C252" s="42" t="s">
        <v>6756</v>
      </c>
      <c r="D252" s="42" t="s">
        <v>4694</v>
      </c>
      <c r="E252" s="43" t="s">
        <v>6713</v>
      </c>
      <c r="F252" s="43" t="s">
        <v>6757</v>
      </c>
      <c r="G252" s="44" t="s">
        <v>5743</v>
      </c>
      <c r="H252" s="42" t="s">
        <v>6715</v>
      </c>
      <c r="I252" s="43" t="s">
        <v>6716</v>
      </c>
      <c r="J252" s="43" t="s">
        <v>6758</v>
      </c>
      <c r="K252" s="45" t="s">
        <v>6743</v>
      </c>
      <c r="L252" s="43">
        <v>365</v>
      </c>
      <c r="M252" s="40" t="s">
        <v>5748</v>
      </c>
      <c r="N252" s="46">
        <v>96000000</v>
      </c>
    </row>
    <row r="253" spans="1:14" s="47" customFormat="1" x14ac:dyDescent="0.25">
      <c r="A253" s="40">
        <v>252</v>
      </c>
      <c r="B253" s="41" t="s">
        <v>15</v>
      </c>
      <c r="C253" s="42" t="s">
        <v>6759</v>
      </c>
      <c r="D253" s="42" t="s">
        <v>4681</v>
      </c>
      <c r="E253" s="43" t="s">
        <v>302</v>
      </c>
      <c r="F253" s="43" t="s">
        <v>6760</v>
      </c>
      <c r="G253" s="44" t="s">
        <v>5743</v>
      </c>
      <c r="H253" s="42" t="s">
        <v>6761</v>
      </c>
      <c r="I253" s="43" t="s">
        <v>6762</v>
      </c>
      <c r="J253" s="43" t="s">
        <v>6763</v>
      </c>
      <c r="K253" s="45" t="s">
        <v>6346</v>
      </c>
      <c r="L253" s="43">
        <v>365</v>
      </c>
      <c r="M253" s="40" t="s">
        <v>5748</v>
      </c>
      <c r="N253" s="46">
        <v>5000000</v>
      </c>
    </row>
    <row r="254" spans="1:14" s="47" customFormat="1" x14ac:dyDescent="0.25">
      <c r="A254" s="40">
        <v>253</v>
      </c>
      <c r="B254" s="41" t="s">
        <v>15</v>
      </c>
      <c r="C254" s="42" t="s">
        <v>6764</v>
      </c>
      <c r="D254" s="42" t="s">
        <v>5756</v>
      </c>
      <c r="E254" s="43" t="s">
        <v>302</v>
      </c>
      <c r="F254" s="43" t="s">
        <v>6765</v>
      </c>
      <c r="G254" s="44" t="s">
        <v>5743</v>
      </c>
      <c r="H254" s="42" t="s">
        <v>6327</v>
      </c>
      <c r="I254" s="43" t="s">
        <v>6328</v>
      </c>
      <c r="J254" s="43" t="s">
        <v>6766</v>
      </c>
      <c r="K254" s="45" t="s">
        <v>6752</v>
      </c>
      <c r="L254" s="43">
        <v>365</v>
      </c>
      <c r="M254" s="40" t="s">
        <v>5748</v>
      </c>
      <c r="N254" s="46">
        <v>30000000</v>
      </c>
    </row>
    <row r="255" spans="1:14" s="47" customFormat="1" x14ac:dyDescent="0.25">
      <c r="A255" s="40">
        <v>254</v>
      </c>
      <c r="B255" s="41" t="s">
        <v>15</v>
      </c>
      <c r="C255" s="42" t="s">
        <v>5858</v>
      </c>
      <c r="D255" s="42" t="s">
        <v>5756</v>
      </c>
      <c r="E255" s="43" t="s">
        <v>302</v>
      </c>
      <c r="F255" s="43" t="s">
        <v>6767</v>
      </c>
      <c r="G255" s="44" t="s">
        <v>5743</v>
      </c>
      <c r="H255" s="42" t="s">
        <v>6433</v>
      </c>
      <c r="I255" s="43" t="s">
        <v>6434</v>
      </c>
      <c r="J255" s="43" t="s">
        <v>6768</v>
      </c>
      <c r="K255" s="45" t="s">
        <v>6769</v>
      </c>
      <c r="L255" s="43">
        <v>365</v>
      </c>
      <c r="M255" s="40" t="s">
        <v>5748</v>
      </c>
      <c r="N255" s="46">
        <v>30000000</v>
      </c>
    </row>
    <row r="256" spans="1:14" s="47" customFormat="1" x14ac:dyDescent="0.25">
      <c r="A256" s="40">
        <v>255</v>
      </c>
      <c r="B256" s="41" t="s">
        <v>15</v>
      </c>
      <c r="C256" s="42" t="s">
        <v>6770</v>
      </c>
      <c r="D256" s="42" t="s">
        <v>6771</v>
      </c>
      <c r="E256" s="43" t="s">
        <v>5751</v>
      </c>
      <c r="F256" s="43" t="s">
        <v>6772</v>
      </c>
      <c r="G256" s="44" t="s">
        <v>5743</v>
      </c>
      <c r="H256" s="42" t="s">
        <v>6773</v>
      </c>
      <c r="I256" s="43" t="s">
        <v>6774</v>
      </c>
      <c r="J256" s="43" t="s">
        <v>6775</v>
      </c>
      <c r="K256" s="45" t="s">
        <v>6769</v>
      </c>
      <c r="L256" s="43">
        <v>365</v>
      </c>
      <c r="M256" s="40" t="s">
        <v>5748</v>
      </c>
      <c r="N256" s="46">
        <v>9630000</v>
      </c>
    </row>
    <row r="257" spans="1:14" s="47" customFormat="1" x14ac:dyDescent="0.25">
      <c r="A257" s="40">
        <v>256</v>
      </c>
      <c r="B257" s="41" t="s">
        <v>15</v>
      </c>
      <c r="C257" s="42" t="s">
        <v>6776</v>
      </c>
      <c r="D257" s="42" t="s">
        <v>4663</v>
      </c>
      <c r="E257" s="43" t="s">
        <v>302</v>
      </c>
      <c r="F257" s="43" t="s">
        <v>6777</v>
      </c>
      <c r="G257" s="44" t="s">
        <v>5743</v>
      </c>
      <c r="H257" s="42" t="s">
        <v>5774</v>
      </c>
      <c r="I257" s="43" t="s">
        <v>5775</v>
      </c>
      <c r="J257" s="43" t="s">
        <v>6778</v>
      </c>
      <c r="K257" s="45" t="s">
        <v>6565</v>
      </c>
      <c r="L257" s="43">
        <v>365</v>
      </c>
      <c r="M257" s="40" t="s">
        <v>5748</v>
      </c>
      <c r="N257" s="46">
        <v>4671520</v>
      </c>
    </row>
    <row r="258" spans="1:14" s="47" customFormat="1" x14ac:dyDescent="0.25">
      <c r="A258" s="40">
        <v>257</v>
      </c>
      <c r="B258" s="41" t="s">
        <v>15</v>
      </c>
      <c r="C258" s="42" t="s">
        <v>6779</v>
      </c>
      <c r="D258" s="42" t="s">
        <v>4684</v>
      </c>
      <c r="E258" s="43" t="s">
        <v>112</v>
      </c>
      <c r="F258" s="43" t="s">
        <v>6780</v>
      </c>
      <c r="G258" s="44" t="s">
        <v>5743</v>
      </c>
      <c r="H258" s="42" t="s">
        <v>6781</v>
      </c>
      <c r="I258" s="43" t="s">
        <v>6782</v>
      </c>
      <c r="J258" s="43" t="s">
        <v>6783</v>
      </c>
      <c r="K258" s="45" t="s">
        <v>6769</v>
      </c>
      <c r="L258" s="43">
        <v>365</v>
      </c>
      <c r="M258" s="40" t="s">
        <v>5748</v>
      </c>
      <c r="N258" s="46">
        <v>96932000</v>
      </c>
    </row>
    <row r="259" spans="1:14" s="47" customFormat="1" x14ac:dyDescent="0.25">
      <c r="A259" s="40">
        <v>258</v>
      </c>
      <c r="B259" s="41" t="s">
        <v>15</v>
      </c>
      <c r="C259" s="42" t="s">
        <v>6784</v>
      </c>
      <c r="D259" s="42" t="s">
        <v>5756</v>
      </c>
      <c r="E259" s="43" t="s">
        <v>302</v>
      </c>
      <c r="F259" s="43" t="s">
        <v>6785</v>
      </c>
      <c r="G259" s="44" t="s">
        <v>5743</v>
      </c>
      <c r="H259" s="42" t="s">
        <v>5898</v>
      </c>
      <c r="I259" s="43" t="s">
        <v>5899</v>
      </c>
      <c r="J259" s="43" t="s">
        <v>6005</v>
      </c>
      <c r="K259" s="45" t="s">
        <v>6786</v>
      </c>
      <c r="L259" s="43">
        <v>365</v>
      </c>
      <c r="M259" s="40" t="s">
        <v>5748</v>
      </c>
      <c r="N259" s="46">
        <v>30000000</v>
      </c>
    </row>
    <row r="260" spans="1:14" s="47" customFormat="1" x14ac:dyDescent="0.25">
      <c r="A260" s="40">
        <v>259</v>
      </c>
      <c r="B260" s="41" t="s">
        <v>15</v>
      </c>
      <c r="C260" s="42" t="s">
        <v>6726</v>
      </c>
      <c r="D260" s="42" t="s">
        <v>5756</v>
      </c>
      <c r="E260" s="43" t="s">
        <v>302</v>
      </c>
      <c r="F260" s="43" t="s">
        <v>6787</v>
      </c>
      <c r="G260" s="44" t="s">
        <v>5743</v>
      </c>
      <c r="H260" s="42" t="s">
        <v>6788</v>
      </c>
      <c r="I260" s="43" t="s">
        <v>6789</v>
      </c>
      <c r="J260" s="43" t="s">
        <v>6790</v>
      </c>
      <c r="K260" s="45" t="s">
        <v>6791</v>
      </c>
      <c r="L260" s="43">
        <v>365</v>
      </c>
      <c r="M260" s="40" t="s">
        <v>5748</v>
      </c>
      <c r="N260" s="46">
        <v>30000000</v>
      </c>
    </row>
    <row r="261" spans="1:14" s="47" customFormat="1" x14ac:dyDescent="0.25">
      <c r="A261" s="40">
        <v>260</v>
      </c>
      <c r="B261" s="41" t="s">
        <v>15</v>
      </c>
      <c r="C261" s="42" t="s">
        <v>6792</v>
      </c>
      <c r="D261" s="42" t="s">
        <v>5741</v>
      </c>
      <c r="E261" s="43" t="s">
        <v>302</v>
      </c>
      <c r="F261" s="43" t="s">
        <v>6793</v>
      </c>
      <c r="G261" s="44" t="s">
        <v>5743</v>
      </c>
      <c r="H261" s="42" t="s">
        <v>6794</v>
      </c>
      <c r="I261" s="43" t="s">
        <v>6795</v>
      </c>
      <c r="J261" s="43" t="s">
        <v>6796</v>
      </c>
      <c r="K261" s="45" t="s">
        <v>6797</v>
      </c>
      <c r="L261" s="43">
        <v>365</v>
      </c>
      <c r="M261" s="40" t="s">
        <v>5748</v>
      </c>
      <c r="N261" s="46">
        <v>12400000.439999999</v>
      </c>
    </row>
    <row r="262" spans="1:14" s="47" customFormat="1" x14ac:dyDescent="0.25">
      <c r="A262" s="40">
        <v>261</v>
      </c>
      <c r="B262" s="41" t="s">
        <v>15</v>
      </c>
      <c r="C262" s="42" t="s">
        <v>6798</v>
      </c>
      <c r="D262" s="42" t="s">
        <v>5778</v>
      </c>
      <c r="E262" s="43" t="s">
        <v>302</v>
      </c>
      <c r="F262" s="43" t="s">
        <v>6799</v>
      </c>
      <c r="G262" s="44" t="s">
        <v>5743</v>
      </c>
      <c r="H262" s="42" t="s">
        <v>5780</v>
      </c>
      <c r="I262" s="43" t="s">
        <v>5781</v>
      </c>
      <c r="J262" s="43" t="s">
        <v>6800</v>
      </c>
      <c r="K262" s="45" t="s">
        <v>6801</v>
      </c>
      <c r="L262" s="43">
        <v>365</v>
      </c>
      <c r="M262" s="40" t="s">
        <v>5748</v>
      </c>
      <c r="N262" s="46">
        <v>1600000</v>
      </c>
    </row>
    <row r="263" spans="1:14" s="47" customFormat="1" x14ac:dyDescent="0.25">
      <c r="A263" s="40">
        <v>262</v>
      </c>
      <c r="B263" s="41" t="s">
        <v>15</v>
      </c>
      <c r="C263" s="42" t="s">
        <v>6802</v>
      </c>
      <c r="D263" s="42" t="s">
        <v>4681</v>
      </c>
      <c r="E263" s="43" t="s">
        <v>302</v>
      </c>
      <c r="F263" s="43" t="s">
        <v>6803</v>
      </c>
      <c r="G263" s="44" t="s">
        <v>5743</v>
      </c>
      <c r="H263" s="42" t="s">
        <v>6499</v>
      </c>
      <c r="I263" s="43" t="s">
        <v>6500</v>
      </c>
      <c r="J263" s="43" t="s">
        <v>6804</v>
      </c>
      <c r="K263" s="45" t="s">
        <v>6805</v>
      </c>
      <c r="L263" s="43">
        <v>365</v>
      </c>
      <c r="M263" s="40" t="s">
        <v>5748</v>
      </c>
      <c r="N263" s="46">
        <v>3000000</v>
      </c>
    </row>
    <row r="264" spans="1:14" s="47" customFormat="1" x14ac:dyDescent="0.25">
      <c r="A264" s="40">
        <v>263</v>
      </c>
      <c r="B264" s="41" t="s">
        <v>15</v>
      </c>
      <c r="C264" s="42" t="s">
        <v>6806</v>
      </c>
      <c r="D264" s="42" t="s">
        <v>4681</v>
      </c>
      <c r="E264" s="43" t="s">
        <v>302</v>
      </c>
      <c r="F264" s="43" t="s">
        <v>6807</v>
      </c>
      <c r="G264" s="44" t="s">
        <v>5743</v>
      </c>
      <c r="H264" s="42" t="s">
        <v>6343</v>
      </c>
      <c r="I264" s="43" t="s">
        <v>6344</v>
      </c>
      <c r="J264" s="43" t="s">
        <v>6808</v>
      </c>
      <c r="K264" s="45" t="s">
        <v>6801</v>
      </c>
      <c r="L264" s="43">
        <v>365</v>
      </c>
      <c r="M264" s="40" t="s">
        <v>5748</v>
      </c>
      <c r="N264" s="46">
        <v>118200000</v>
      </c>
    </row>
    <row r="265" spans="1:14" s="47" customFormat="1" x14ac:dyDescent="0.25">
      <c r="A265" s="40">
        <v>264</v>
      </c>
      <c r="B265" s="41" t="s">
        <v>15</v>
      </c>
      <c r="C265" s="42" t="s">
        <v>6809</v>
      </c>
      <c r="D265" s="42" t="s">
        <v>4663</v>
      </c>
      <c r="E265" s="43" t="s">
        <v>302</v>
      </c>
      <c r="F265" s="43" t="s">
        <v>6810</v>
      </c>
      <c r="G265" s="44" t="s">
        <v>5743</v>
      </c>
      <c r="H265" s="42" t="s">
        <v>5808</v>
      </c>
      <c r="I265" s="43" t="s">
        <v>5809</v>
      </c>
      <c r="J265" s="43" t="s">
        <v>1897</v>
      </c>
      <c r="K265" s="45" t="s">
        <v>6801</v>
      </c>
      <c r="L265" s="43">
        <v>365</v>
      </c>
      <c r="M265" s="40" t="s">
        <v>5748</v>
      </c>
      <c r="N265" s="46">
        <v>2997000000</v>
      </c>
    </row>
    <row r="266" spans="1:14" s="47" customFormat="1" x14ac:dyDescent="0.25">
      <c r="A266" s="40">
        <v>265</v>
      </c>
      <c r="B266" s="41" t="s">
        <v>15</v>
      </c>
      <c r="C266" s="42" t="s">
        <v>6811</v>
      </c>
      <c r="D266" s="42" t="s">
        <v>5756</v>
      </c>
      <c r="E266" s="43" t="s">
        <v>302</v>
      </c>
      <c r="F266" s="43" t="s">
        <v>6812</v>
      </c>
      <c r="G266" s="44" t="s">
        <v>5743</v>
      </c>
      <c r="H266" s="42" t="s">
        <v>6813</v>
      </c>
      <c r="I266" s="43" t="s">
        <v>6814</v>
      </c>
      <c r="J266" s="43" t="s">
        <v>6815</v>
      </c>
      <c r="K266" s="45" t="s">
        <v>6346</v>
      </c>
      <c r="L266" s="43">
        <v>365</v>
      </c>
      <c r="M266" s="40" t="s">
        <v>5748</v>
      </c>
      <c r="N266" s="46">
        <v>100000000</v>
      </c>
    </row>
    <row r="267" spans="1:14" s="47" customFormat="1" x14ac:dyDescent="0.25">
      <c r="A267" s="40">
        <v>266</v>
      </c>
      <c r="B267" s="41" t="s">
        <v>15</v>
      </c>
      <c r="C267" s="42" t="s">
        <v>6816</v>
      </c>
      <c r="D267" s="42" t="s">
        <v>4663</v>
      </c>
      <c r="E267" s="43" t="s">
        <v>302</v>
      </c>
      <c r="F267" s="43" t="s">
        <v>6817</v>
      </c>
      <c r="G267" s="44" t="s">
        <v>5743</v>
      </c>
      <c r="H267" s="42" t="s">
        <v>5803</v>
      </c>
      <c r="I267" s="43" t="s">
        <v>5804</v>
      </c>
      <c r="J267" s="43" t="s">
        <v>6818</v>
      </c>
      <c r="K267" s="45" t="s">
        <v>6769</v>
      </c>
      <c r="L267" s="43">
        <v>365</v>
      </c>
      <c r="M267" s="40" t="s">
        <v>5748</v>
      </c>
      <c r="N267" s="46">
        <v>6523770</v>
      </c>
    </row>
    <row r="268" spans="1:14" s="47" customFormat="1" x14ac:dyDescent="0.25">
      <c r="A268" s="40">
        <v>267</v>
      </c>
      <c r="B268" s="41" t="s">
        <v>15</v>
      </c>
      <c r="C268" s="42" t="s">
        <v>6705</v>
      </c>
      <c r="D268" s="42" t="s">
        <v>5756</v>
      </c>
      <c r="E268" s="43" t="s">
        <v>302</v>
      </c>
      <c r="F268" s="43" t="s">
        <v>6819</v>
      </c>
      <c r="G268" s="44" t="s">
        <v>5743</v>
      </c>
      <c r="H268" s="42" t="s">
        <v>6820</v>
      </c>
      <c r="I268" s="43" t="s">
        <v>6821</v>
      </c>
      <c r="J268" s="43" t="s">
        <v>6822</v>
      </c>
      <c r="K268" s="45" t="s">
        <v>6823</v>
      </c>
      <c r="L268" s="43">
        <v>365</v>
      </c>
      <c r="M268" s="40" t="s">
        <v>5748</v>
      </c>
      <c r="N268" s="46">
        <v>100000000</v>
      </c>
    </row>
    <row r="269" spans="1:14" s="47" customFormat="1" x14ac:dyDescent="0.25">
      <c r="A269" s="40">
        <v>268</v>
      </c>
      <c r="B269" s="41" t="s">
        <v>15</v>
      </c>
      <c r="C269" s="42" t="s">
        <v>6824</v>
      </c>
      <c r="D269" s="42" t="s">
        <v>5756</v>
      </c>
      <c r="E269" s="43" t="s">
        <v>302</v>
      </c>
      <c r="F269" s="43" t="s">
        <v>6825</v>
      </c>
      <c r="G269" s="44" t="s">
        <v>5743</v>
      </c>
      <c r="H269" s="42" t="s">
        <v>6826</v>
      </c>
      <c r="I269" s="43" t="s">
        <v>6827</v>
      </c>
      <c r="J269" s="43" t="s">
        <v>460</v>
      </c>
      <c r="K269" s="45" t="s">
        <v>6791</v>
      </c>
      <c r="L269" s="43">
        <v>365</v>
      </c>
      <c r="M269" s="40" t="s">
        <v>5748</v>
      </c>
      <c r="N269" s="46">
        <v>99600000</v>
      </c>
    </row>
    <row r="270" spans="1:14" s="47" customFormat="1" x14ac:dyDescent="0.25">
      <c r="A270" s="40">
        <v>269</v>
      </c>
      <c r="B270" s="41" t="s">
        <v>15</v>
      </c>
      <c r="C270" s="42" t="s">
        <v>6684</v>
      </c>
      <c r="D270" s="42" t="s">
        <v>4665</v>
      </c>
      <c r="E270" s="43" t="s">
        <v>302</v>
      </c>
      <c r="F270" s="43" t="s">
        <v>6828</v>
      </c>
      <c r="G270" s="44" t="s">
        <v>5743</v>
      </c>
      <c r="H270" s="42" t="s">
        <v>6493</v>
      </c>
      <c r="I270" s="43" t="s">
        <v>6494</v>
      </c>
      <c r="J270" s="43" t="s">
        <v>6829</v>
      </c>
      <c r="K270" s="45" t="s">
        <v>6823</v>
      </c>
      <c r="L270" s="43">
        <v>365</v>
      </c>
      <c r="M270" s="40" t="s">
        <v>5748</v>
      </c>
      <c r="N270" s="46">
        <v>118563336</v>
      </c>
    </row>
    <row r="271" spans="1:14" s="47" customFormat="1" x14ac:dyDescent="0.25">
      <c r="A271" s="40">
        <v>270</v>
      </c>
      <c r="B271" s="41" t="s">
        <v>15</v>
      </c>
      <c r="C271" s="42" t="s">
        <v>6830</v>
      </c>
      <c r="D271" s="42" t="s">
        <v>4665</v>
      </c>
      <c r="E271" s="43" t="s">
        <v>302</v>
      </c>
      <c r="F271" s="43" t="s">
        <v>6831</v>
      </c>
      <c r="G271" s="44" t="s">
        <v>5743</v>
      </c>
      <c r="H271" s="42" t="s">
        <v>6493</v>
      </c>
      <c r="I271" s="43" t="s">
        <v>6494</v>
      </c>
      <c r="J271" s="43" t="s">
        <v>6832</v>
      </c>
      <c r="K271" s="45" t="s">
        <v>6823</v>
      </c>
      <c r="L271" s="43">
        <v>365</v>
      </c>
      <c r="M271" s="40" t="s">
        <v>5748</v>
      </c>
      <c r="N271" s="46">
        <v>228844512</v>
      </c>
    </row>
    <row r="272" spans="1:14" s="47" customFormat="1" x14ac:dyDescent="0.25">
      <c r="A272" s="40">
        <v>271</v>
      </c>
      <c r="B272" s="41" t="s">
        <v>15</v>
      </c>
      <c r="C272" s="42" t="s">
        <v>6833</v>
      </c>
      <c r="D272" s="42" t="s">
        <v>4685</v>
      </c>
      <c r="E272" s="43" t="s">
        <v>302</v>
      </c>
      <c r="F272" s="43" t="s">
        <v>6834</v>
      </c>
      <c r="G272" s="44" t="s">
        <v>5743</v>
      </c>
      <c r="H272" s="42" t="s">
        <v>6835</v>
      </c>
      <c r="I272" s="43" t="s">
        <v>6836</v>
      </c>
      <c r="J272" s="43" t="s">
        <v>1897</v>
      </c>
      <c r="K272" s="45" t="s">
        <v>6791</v>
      </c>
      <c r="L272" s="43">
        <v>365</v>
      </c>
      <c r="M272" s="40" t="s">
        <v>5748</v>
      </c>
      <c r="N272" s="46">
        <v>4617600</v>
      </c>
    </row>
    <row r="273" spans="1:14" s="47" customFormat="1" x14ac:dyDescent="0.25">
      <c r="A273" s="40">
        <v>272</v>
      </c>
      <c r="B273" s="41" t="s">
        <v>15</v>
      </c>
      <c r="C273" s="42" t="s">
        <v>6837</v>
      </c>
      <c r="D273" s="42" t="s">
        <v>4694</v>
      </c>
      <c r="E273" s="43" t="s">
        <v>309</v>
      </c>
      <c r="F273" s="43" t="s">
        <v>6838</v>
      </c>
      <c r="G273" s="44" t="s">
        <v>5743</v>
      </c>
      <c r="H273" s="42" t="s">
        <v>6839</v>
      </c>
      <c r="I273" s="43" t="s">
        <v>6840</v>
      </c>
      <c r="J273" s="43" t="s">
        <v>6478</v>
      </c>
      <c r="K273" s="45" t="s">
        <v>6791</v>
      </c>
      <c r="L273" s="43">
        <v>365</v>
      </c>
      <c r="M273" s="40" t="s">
        <v>5748</v>
      </c>
      <c r="N273" s="46">
        <v>8909071</v>
      </c>
    </row>
    <row r="274" spans="1:14" s="47" customFormat="1" x14ac:dyDescent="0.25">
      <c r="A274" s="40">
        <v>273</v>
      </c>
      <c r="B274" s="41" t="s">
        <v>15</v>
      </c>
      <c r="C274" s="42" t="s">
        <v>6841</v>
      </c>
      <c r="D274" s="42" t="s">
        <v>4694</v>
      </c>
      <c r="E274" s="43" t="s">
        <v>6713</v>
      </c>
      <c r="F274" s="43" t="s">
        <v>6842</v>
      </c>
      <c r="G274" s="44" t="s">
        <v>5743</v>
      </c>
      <c r="H274" s="42" t="s">
        <v>6715</v>
      </c>
      <c r="I274" s="43" t="s">
        <v>6716</v>
      </c>
      <c r="J274" s="43" t="s">
        <v>6843</v>
      </c>
      <c r="K274" s="45" t="s">
        <v>6791</v>
      </c>
      <c r="L274" s="43">
        <v>365</v>
      </c>
      <c r="M274" s="40" t="s">
        <v>5748</v>
      </c>
      <c r="N274" s="46">
        <v>166000000</v>
      </c>
    </row>
    <row r="275" spans="1:14" s="47" customFormat="1" x14ac:dyDescent="0.25">
      <c r="A275" s="40">
        <v>274</v>
      </c>
      <c r="B275" s="41" t="s">
        <v>15</v>
      </c>
      <c r="C275" s="42" t="s">
        <v>6844</v>
      </c>
      <c r="D275" s="42" t="s">
        <v>5756</v>
      </c>
      <c r="E275" s="43" t="s">
        <v>302</v>
      </c>
      <c r="F275" s="43" t="s">
        <v>6845</v>
      </c>
      <c r="G275" s="44" t="s">
        <v>5743</v>
      </c>
      <c r="H275" s="42" t="s">
        <v>6070</v>
      </c>
      <c r="I275" s="43" t="s">
        <v>6071</v>
      </c>
      <c r="J275" s="43" t="s">
        <v>6846</v>
      </c>
      <c r="K275" s="45" t="s">
        <v>6847</v>
      </c>
      <c r="L275" s="43">
        <v>365</v>
      </c>
      <c r="M275" s="40" t="s">
        <v>5748</v>
      </c>
      <c r="N275" s="46">
        <v>30000000</v>
      </c>
    </row>
    <row r="276" spans="1:14" s="47" customFormat="1" x14ac:dyDescent="0.25">
      <c r="A276" s="40">
        <v>275</v>
      </c>
      <c r="B276" s="41" t="s">
        <v>15</v>
      </c>
      <c r="C276" s="42" t="s">
        <v>6844</v>
      </c>
      <c r="D276" s="42" t="s">
        <v>5756</v>
      </c>
      <c r="E276" s="43" t="s">
        <v>302</v>
      </c>
      <c r="F276" s="43" t="s">
        <v>6848</v>
      </c>
      <c r="G276" s="44" t="s">
        <v>5743</v>
      </c>
      <c r="H276" s="42" t="s">
        <v>6849</v>
      </c>
      <c r="I276" s="43" t="s">
        <v>6850</v>
      </c>
      <c r="J276" s="43" t="s">
        <v>6851</v>
      </c>
      <c r="K276" s="45" t="s">
        <v>6852</v>
      </c>
      <c r="L276" s="43">
        <v>365</v>
      </c>
      <c r="M276" s="40" t="s">
        <v>5748</v>
      </c>
      <c r="N276" s="46">
        <v>30000000</v>
      </c>
    </row>
    <row r="277" spans="1:14" s="47" customFormat="1" x14ac:dyDescent="0.25">
      <c r="A277" s="40">
        <v>276</v>
      </c>
      <c r="B277" s="41" t="s">
        <v>15</v>
      </c>
      <c r="C277" s="42" t="s">
        <v>6853</v>
      </c>
      <c r="D277" s="42" t="s">
        <v>4663</v>
      </c>
      <c r="E277" s="43" t="s">
        <v>302</v>
      </c>
      <c r="F277" s="43" t="s">
        <v>6854</v>
      </c>
      <c r="G277" s="44" t="s">
        <v>5743</v>
      </c>
      <c r="H277" s="42" t="s">
        <v>5855</v>
      </c>
      <c r="I277" s="43" t="s">
        <v>426</v>
      </c>
      <c r="J277" s="43" t="s">
        <v>6855</v>
      </c>
      <c r="K277" s="45" t="s">
        <v>6856</v>
      </c>
      <c r="L277" s="43">
        <v>365</v>
      </c>
      <c r="M277" s="40" t="s">
        <v>5748</v>
      </c>
      <c r="N277" s="46">
        <v>551400000</v>
      </c>
    </row>
    <row r="278" spans="1:14" s="47" customFormat="1" x14ac:dyDescent="0.25">
      <c r="A278" s="40">
        <v>277</v>
      </c>
      <c r="B278" s="41" t="s">
        <v>15</v>
      </c>
      <c r="C278" s="42" t="s">
        <v>5990</v>
      </c>
      <c r="D278" s="42" t="s">
        <v>5991</v>
      </c>
      <c r="E278" s="43" t="s">
        <v>302</v>
      </c>
      <c r="F278" s="43" t="s">
        <v>6857</v>
      </c>
      <c r="G278" s="44" t="s">
        <v>5743</v>
      </c>
      <c r="H278" s="42" t="s">
        <v>5993</v>
      </c>
      <c r="I278" s="43" t="s">
        <v>5994</v>
      </c>
      <c r="J278" s="43" t="s">
        <v>6858</v>
      </c>
      <c r="K278" s="45" t="s">
        <v>6852</v>
      </c>
      <c r="L278" s="43">
        <v>365</v>
      </c>
      <c r="M278" s="40" t="s">
        <v>5748</v>
      </c>
      <c r="N278" s="46">
        <v>250000000</v>
      </c>
    </row>
    <row r="279" spans="1:14" s="47" customFormat="1" x14ac:dyDescent="0.25">
      <c r="A279" s="40">
        <v>278</v>
      </c>
      <c r="B279" s="41" t="s">
        <v>15</v>
      </c>
      <c r="C279" s="42" t="s">
        <v>6859</v>
      </c>
      <c r="D279" s="42" t="s">
        <v>4663</v>
      </c>
      <c r="E279" s="43" t="s">
        <v>302</v>
      </c>
      <c r="F279" s="43" t="s">
        <v>6860</v>
      </c>
      <c r="G279" s="44" t="s">
        <v>5743</v>
      </c>
      <c r="H279" s="42" t="s">
        <v>5803</v>
      </c>
      <c r="I279" s="43" t="s">
        <v>5804</v>
      </c>
      <c r="J279" s="43" t="s">
        <v>6861</v>
      </c>
      <c r="K279" s="45" t="s">
        <v>6856</v>
      </c>
      <c r="L279" s="43">
        <v>365</v>
      </c>
      <c r="M279" s="40" t="s">
        <v>5748</v>
      </c>
      <c r="N279" s="46">
        <v>11861400</v>
      </c>
    </row>
    <row r="280" spans="1:14" s="47" customFormat="1" x14ac:dyDescent="0.25">
      <c r="A280" s="40">
        <v>279</v>
      </c>
      <c r="B280" s="41" t="s">
        <v>15</v>
      </c>
      <c r="C280" s="42" t="s">
        <v>5936</v>
      </c>
      <c r="D280" s="42" t="s">
        <v>5756</v>
      </c>
      <c r="E280" s="43" t="s">
        <v>302</v>
      </c>
      <c r="F280" s="43" t="s">
        <v>6862</v>
      </c>
      <c r="G280" s="44" t="s">
        <v>5743</v>
      </c>
      <c r="H280" s="42" t="s">
        <v>6863</v>
      </c>
      <c r="I280" s="43" t="s">
        <v>6864</v>
      </c>
      <c r="J280" s="43" t="s">
        <v>6865</v>
      </c>
      <c r="K280" s="45" t="s">
        <v>6856</v>
      </c>
      <c r="L280" s="43">
        <v>365</v>
      </c>
      <c r="M280" s="40" t="s">
        <v>5748</v>
      </c>
      <c r="N280" s="46">
        <v>30000000</v>
      </c>
    </row>
    <row r="281" spans="1:14" s="47" customFormat="1" x14ac:dyDescent="0.25">
      <c r="A281" s="40">
        <v>280</v>
      </c>
      <c r="B281" s="41" t="s">
        <v>15</v>
      </c>
      <c r="C281" s="42" t="s">
        <v>6866</v>
      </c>
      <c r="D281" s="42" t="s">
        <v>4665</v>
      </c>
      <c r="E281" s="43" t="s">
        <v>302</v>
      </c>
      <c r="F281" s="43" t="s">
        <v>6867</v>
      </c>
      <c r="G281" s="44" t="s">
        <v>5743</v>
      </c>
      <c r="H281" s="42" t="s">
        <v>6493</v>
      </c>
      <c r="I281" s="43" t="s">
        <v>6494</v>
      </c>
      <c r="J281" s="43" t="s">
        <v>6868</v>
      </c>
      <c r="K281" s="45" t="s">
        <v>6847</v>
      </c>
      <c r="L281" s="43">
        <v>365</v>
      </c>
      <c r="M281" s="40" t="s">
        <v>5748</v>
      </c>
      <c r="N281" s="46">
        <v>77032524</v>
      </c>
    </row>
    <row r="282" spans="1:14" s="47" customFormat="1" x14ac:dyDescent="0.25">
      <c r="A282" s="40">
        <v>281</v>
      </c>
      <c r="B282" s="41" t="s">
        <v>15</v>
      </c>
      <c r="C282" s="42" t="s">
        <v>6869</v>
      </c>
      <c r="D282" s="42" t="s">
        <v>5778</v>
      </c>
      <c r="E282" s="43" t="s">
        <v>302</v>
      </c>
      <c r="F282" s="43" t="s">
        <v>6870</v>
      </c>
      <c r="G282" s="44" t="s">
        <v>5743</v>
      </c>
      <c r="H282" s="42" t="s">
        <v>5780</v>
      </c>
      <c r="I282" s="43" t="s">
        <v>5781</v>
      </c>
      <c r="J282" s="43" t="s">
        <v>6871</v>
      </c>
      <c r="K282" s="45" t="s">
        <v>6856</v>
      </c>
      <c r="L282" s="43">
        <v>365</v>
      </c>
      <c r="M282" s="40" t="s">
        <v>5748</v>
      </c>
      <c r="N282" s="46">
        <v>384000</v>
      </c>
    </row>
    <row r="283" spans="1:14" s="47" customFormat="1" x14ac:dyDescent="0.25">
      <c r="A283" s="40">
        <v>282</v>
      </c>
      <c r="B283" s="41" t="s">
        <v>15</v>
      </c>
      <c r="C283" s="42" t="s">
        <v>6667</v>
      </c>
      <c r="D283" s="42" t="s">
        <v>5750</v>
      </c>
      <c r="E283" s="43" t="s">
        <v>5751</v>
      </c>
      <c r="F283" s="43" t="s">
        <v>6872</v>
      </c>
      <c r="G283" s="44" t="s">
        <v>5743</v>
      </c>
      <c r="H283" s="42" t="s">
        <v>6635</v>
      </c>
      <c r="I283" s="43" t="s">
        <v>6636</v>
      </c>
      <c r="J283" s="43" t="s">
        <v>6873</v>
      </c>
      <c r="K283" s="45" t="s">
        <v>6805</v>
      </c>
      <c r="L283" s="43">
        <v>365</v>
      </c>
      <c r="M283" s="40" t="s">
        <v>5748</v>
      </c>
      <c r="N283" s="46">
        <v>50534400</v>
      </c>
    </row>
    <row r="284" spans="1:14" s="47" customFormat="1" x14ac:dyDescent="0.25">
      <c r="A284" s="40">
        <v>283</v>
      </c>
      <c r="B284" s="41" t="s">
        <v>15</v>
      </c>
      <c r="C284" s="42" t="s">
        <v>6513</v>
      </c>
      <c r="D284" s="42" t="s">
        <v>5756</v>
      </c>
      <c r="E284" s="43" t="s">
        <v>302</v>
      </c>
      <c r="F284" s="43" t="s">
        <v>6874</v>
      </c>
      <c r="G284" s="44" t="s">
        <v>5743</v>
      </c>
      <c r="H284" s="42" t="s">
        <v>5903</v>
      </c>
      <c r="I284" s="43" t="s">
        <v>5904</v>
      </c>
      <c r="J284" s="43" t="s">
        <v>6766</v>
      </c>
      <c r="K284" s="45" t="s">
        <v>6805</v>
      </c>
      <c r="L284" s="43">
        <v>365</v>
      </c>
      <c r="M284" s="40" t="s">
        <v>5748</v>
      </c>
      <c r="N284" s="46">
        <v>30000000</v>
      </c>
    </row>
    <row r="285" spans="1:14" s="47" customFormat="1" x14ac:dyDescent="0.25">
      <c r="A285" s="40">
        <v>284</v>
      </c>
      <c r="B285" s="41" t="s">
        <v>15</v>
      </c>
      <c r="C285" s="42" t="s">
        <v>6875</v>
      </c>
      <c r="D285" s="42" t="s">
        <v>5741</v>
      </c>
      <c r="E285" s="43" t="s">
        <v>302</v>
      </c>
      <c r="F285" s="43" t="s">
        <v>6876</v>
      </c>
      <c r="G285" s="44" t="s">
        <v>5743</v>
      </c>
      <c r="H285" s="42" t="s">
        <v>6877</v>
      </c>
      <c r="I285" s="43" t="s">
        <v>6878</v>
      </c>
      <c r="J285" s="43" t="s">
        <v>6879</v>
      </c>
      <c r="K285" s="45" t="s">
        <v>6805</v>
      </c>
      <c r="L285" s="43">
        <v>365</v>
      </c>
      <c r="M285" s="40" t="s">
        <v>5748</v>
      </c>
      <c r="N285" s="46">
        <v>3554880</v>
      </c>
    </row>
    <row r="286" spans="1:14" s="47" customFormat="1" x14ac:dyDescent="0.25">
      <c r="A286" s="40">
        <v>285</v>
      </c>
      <c r="B286" s="41" t="s">
        <v>15</v>
      </c>
      <c r="C286" s="42" t="s">
        <v>6880</v>
      </c>
      <c r="D286" s="42" t="s">
        <v>5756</v>
      </c>
      <c r="E286" s="43" t="s">
        <v>302</v>
      </c>
      <c r="F286" s="43" t="s">
        <v>6881</v>
      </c>
      <c r="G286" s="44" t="s">
        <v>5743</v>
      </c>
      <c r="H286" s="42" t="s">
        <v>6882</v>
      </c>
      <c r="I286" s="43" t="s">
        <v>6883</v>
      </c>
      <c r="J286" s="43" t="s">
        <v>6884</v>
      </c>
      <c r="K286" s="45" t="s">
        <v>6885</v>
      </c>
      <c r="L286" s="43">
        <v>365</v>
      </c>
      <c r="M286" s="40" t="s">
        <v>5748</v>
      </c>
      <c r="N286" s="46">
        <v>30000000</v>
      </c>
    </row>
    <row r="287" spans="1:14" s="47" customFormat="1" x14ac:dyDescent="0.25">
      <c r="A287" s="40">
        <v>286</v>
      </c>
      <c r="B287" s="41" t="s">
        <v>15</v>
      </c>
      <c r="C287" s="42" t="s">
        <v>6886</v>
      </c>
      <c r="D287" s="42" t="s">
        <v>4684</v>
      </c>
      <c r="E287" s="43" t="s">
        <v>112</v>
      </c>
      <c r="F287" s="43" t="s">
        <v>6887</v>
      </c>
      <c r="G287" s="44" t="s">
        <v>5743</v>
      </c>
      <c r="H287" s="42" t="s">
        <v>6888</v>
      </c>
      <c r="I287" s="43" t="s">
        <v>6889</v>
      </c>
      <c r="J287" s="43" t="s">
        <v>6890</v>
      </c>
      <c r="K287" s="45" t="s">
        <v>6805</v>
      </c>
      <c r="L287" s="43">
        <v>365</v>
      </c>
      <c r="M287" s="40" t="s">
        <v>5748</v>
      </c>
      <c r="N287" s="46">
        <v>96932000</v>
      </c>
    </row>
    <row r="288" spans="1:14" s="47" customFormat="1" x14ac:dyDescent="0.25">
      <c r="A288" s="40">
        <v>287</v>
      </c>
      <c r="B288" s="41" t="s">
        <v>15</v>
      </c>
      <c r="C288" s="42" t="s">
        <v>6764</v>
      </c>
      <c r="D288" s="42" t="s">
        <v>5756</v>
      </c>
      <c r="E288" s="43" t="s">
        <v>302</v>
      </c>
      <c r="F288" s="43" t="s">
        <v>6891</v>
      </c>
      <c r="G288" s="44" t="s">
        <v>5743</v>
      </c>
      <c r="H288" s="42" t="s">
        <v>6892</v>
      </c>
      <c r="I288" s="43" t="s">
        <v>6893</v>
      </c>
      <c r="J288" s="43" t="s">
        <v>5895</v>
      </c>
      <c r="K288" s="45" t="s">
        <v>6707</v>
      </c>
      <c r="L288" s="43">
        <v>365</v>
      </c>
      <c r="M288" s="40" t="s">
        <v>5748</v>
      </c>
      <c r="N288" s="46">
        <v>30000000</v>
      </c>
    </row>
    <row r="289" spans="1:14" s="47" customFormat="1" x14ac:dyDescent="0.25">
      <c r="A289" s="40">
        <v>288</v>
      </c>
      <c r="B289" s="41" t="s">
        <v>15</v>
      </c>
      <c r="C289" s="42" t="s">
        <v>6894</v>
      </c>
      <c r="D289" s="42" t="s">
        <v>4675</v>
      </c>
      <c r="E289" s="43" t="s">
        <v>302</v>
      </c>
      <c r="F289" s="43" t="s">
        <v>6895</v>
      </c>
      <c r="G289" s="44" t="s">
        <v>5743</v>
      </c>
      <c r="H289" s="42" t="s">
        <v>6896</v>
      </c>
      <c r="I289" s="43" t="s">
        <v>6897</v>
      </c>
      <c r="J289" s="43" t="s">
        <v>6898</v>
      </c>
      <c r="K289" s="45" t="s">
        <v>6899</v>
      </c>
      <c r="L289" s="43">
        <v>365</v>
      </c>
      <c r="M289" s="40" t="s">
        <v>5748</v>
      </c>
      <c r="N289" s="46">
        <v>40230000</v>
      </c>
    </row>
    <row r="290" spans="1:14" s="47" customFormat="1" x14ac:dyDescent="0.25">
      <c r="A290" s="40">
        <v>289</v>
      </c>
      <c r="B290" s="41" t="s">
        <v>15</v>
      </c>
      <c r="C290" s="42" t="s">
        <v>5925</v>
      </c>
      <c r="D290" s="42" t="s">
        <v>5756</v>
      </c>
      <c r="E290" s="43" t="s">
        <v>302</v>
      </c>
      <c r="F290" s="43" t="s">
        <v>6900</v>
      </c>
      <c r="G290" s="44" t="s">
        <v>5743</v>
      </c>
      <c r="H290" s="42" t="s">
        <v>5927</v>
      </c>
      <c r="I290" s="43" t="s">
        <v>5928</v>
      </c>
      <c r="J290" s="43" t="s">
        <v>1897</v>
      </c>
      <c r="K290" s="45" t="s">
        <v>6786</v>
      </c>
      <c r="L290" s="43">
        <v>365</v>
      </c>
      <c r="M290" s="40" t="s">
        <v>5748</v>
      </c>
      <c r="N290" s="46">
        <v>30000000</v>
      </c>
    </row>
    <row r="291" spans="1:14" s="47" customFormat="1" x14ac:dyDescent="0.25">
      <c r="A291" s="40">
        <v>290</v>
      </c>
      <c r="B291" s="41" t="s">
        <v>15</v>
      </c>
      <c r="C291" s="42" t="s">
        <v>6901</v>
      </c>
      <c r="D291" s="42" t="s">
        <v>4694</v>
      </c>
      <c r="E291" s="43" t="s">
        <v>309</v>
      </c>
      <c r="F291" s="43" t="s">
        <v>6902</v>
      </c>
      <c r="G291" s="44" t="s">
        <v>5743</v>
      </c>
      <c r="H291" s="42" t="s">
        <v>6715</v>
      </c>
      <c r="I291" s="43" t="s">
        <v>6716</v>
      </c>
      <c r="J291" s="43" t="s">
        <v>6903</v>
      </c>
      <c r="K291" s="45" t="s">
        <v>6707</v>
      </c>
      <c r="L291" s="43">
        <v>365</v>
      </c>
      <c r="M291" s="40" t="s">
        <v>5748</v>
      </c>
      <c r="N291" s="46">
        <v>10800000</v>
      </c>
    </row>
    <row r="292" spans="1:14" s="47" customFormat="1" x14ac:dyDescent="0.25">
      <c r="A292" s="40">
        <v>291</v>
      </c>
      <c r="B292" s="41" t="s">
        <v>15</v>
      </c>
      <c r="C292" s="42" t="s">
        <v>5795</v>
      </c>
      <c r="D292" s="42" t="s">
        <v>5756</v>
      </c>
      <c r="E292" s="43" t="s">
        <v>302</v>
      </c>
      <c r="F292" s="43" t="s">
        <v>6904</v>
      </c>
      <c r="G292" s="44" t="s">
        <v>5743</v>
      </c>
      <c r="H292" s="42" t="s">
        <v>6905</v>
      </c>
      <c r="I292" s="43" t="s">
        <v>6906</v>
      </c>
      <c r="J292" s="43" t="s">
        <v>1896</v>
      </c>
      <c r="K292" s="45" t="s">
        <v>6786</v>
      </c>
      <c r="L292" s="43">
        <v>365</v>
      </c>
      <c r="M292" s="40" t="s">
        <v>5748</v>
      </c>
      <c r="N292" s="46">
        <v>30000000</v>
      </c>
    </row>
    <row r="293" spans="1:14" s="47" customFormat="1" x14ac:dyDescent="0.25">
      <c r="A293" s="40">
        <v>292</v>
      </c>
      <c r="B293" s="41" t="s">
        <v>15</v>
      </c>
      <c r="C293" s="42" t="s">
        <v>5795</v>
      </c>
      <c r="D293" s="42" t="s">
        <v>5756</v>
      </c>
      <c r="E293" s="43" t="s">
        <v>302</v>
      </c>
      <c r="F293" s="43" t="s">
        <v>6907</v>
      </c>
      <c r="G293" s="44" t="s">
        <v>5743</v>
      </c>
      <c r="H293" s="42" t="s">
        <v>6908</v>
      </c>
      <c r="I293" s="43" t="s">
        <v>6909</v>
      </c>
      <c r="J293" s="43" t="s">
        <v>1896</v>
      </c>
      <c r="K293" s="45" t="s">
        <v>6786</v>
      </c>
      <c r="L293" s="43">
        <v>365</v>
      </c>
      <c r="M293" s="40" t="s">
        <v>5748</v>
      </c>
      <c r="N293" s="46">
        <v>30000000</v>
      </c>
    </row>
    <row r="294" spans="1:14" s="47" customFormat="1" x14ac:dyDescent="0.25">
      <c r="A294" s="40">
        <v>293</v>
      </c>
      <c r="B294" s="41" t="s">
        <v>15</v>
      </c>
      <c r="C294" s="42" t="s">
        <v>6910</v>
      </c>
      <c r="D294" s="42" t="s">
        <v>5741</v>
      </c>
      <c r="E294" s="43" t="s">
        <v>302</v>
      </c>
      <c r="F294" s="43" t="s">
        <v>6911</v>
      </c>
      <c r="G294" s="44" t="s">
        <v>5743</v>
      </c>
      <c r="H294" s="42" t="s">
        <v>6912</v>
      </c>
      <c r="I294" s="43" t="s">
        <v>6913</v>
      </c>
      <c r="J294" s="43" t="s">
        <v>6914</v>
      </c>
      <c r="K294" s="45" t="s">
        <v>6915</v>
      </c>
      <c r="L294" s="43">
        <v>365</v>
      </c>
      <c r="M294" s="40" t="s">
        <v>5748</v>
      </c>
      <c r="N294" s="46">
        <v>10014839.880000001</v>
      </c>
    </row>
    <row r="295" spans="1:14" s="47" customFormat="1" x14ac:dyDescent="0.25">
      <c r="A295" s="40">
        <v>294</v>
      </c>
      <c r="B295" s="41" t="s">
        <v>15</v>
      </c>
      <c r="C295" s="42" t="s">
        <v>5755</v>
      </c>
      <c r="D295" s="42" t="s">
        <v>5756</v>
      </c>
      <c r="E295" s="43" t="s">
        <v>302</v>
      </c>
      <c r="F295" s="43" t="s">
        <v>6916</v>
      </c>
      <c r="G295" s="44" t="s">
        <v>5743</v>
      </c>
      <c r="H295" s="42" t="s">
        <v>5877</v>
      </c>
      <c r="I295" s="43" t="s">
        <v>5878</v>
      </c>
      <c r="J295" s="43" t="s">
        <v>1093</v>
      </c>
      <c r="K295" s="45" t="s">
        <v>6707</v>
      </c>
      <c r="L295" s="43">
        <v>365</v>
      </c>
      <c r="M295" s="40" t="s">
        <v>5748</v>
      </c>
      <c r="N295" s="46">
        <v>29792000</v>
      </c>
    </row>
    <row r="296" spans="1:14" s="47" customFormat="1" x14ac:dyDescent="0.25">
      <c r="A296" s="40">
        <v>295</v>
      </c>
      <c r="B296" s="41" t="s">
        <v>15</v>
      </c>
      <c r="C296" s="42" t="s">
        <v>6917</v>
      </c>
      <c r="D296" s="42" t="s">
        <v>4694</v>
      </c>
      <c r="E296" s="43" t="s">
        <v>6713</v>
      </c>
      <c r="F296" s="43" t="s">
        <v>6918</v>
      </c>
      <c r="G296" s="44" t="s">
        <v>5743</v>
      </c>
      <c r="H296" s="42" t="s">
        <v>6715</v>
      </c>
      <c r="I296" s="43" t="s">
        <v>6716</v>
      </c>
      <c r="J296" s="43" t="s">
        <v>6919</v>
      </c>
      <c r="K296" s="45" t="s">
        <v>6707</v>
      </c>
      <c r="L296" s="43">
        <v>365</v>
      </c>
      <c r="M296" s="40" t="s">
        <v>5748</v>
      </c>
      <c r="N296" s="46">
        <v>120000000</v>
      </c>
    </row>
    <row r="297" spans="1:14" s="47" customFormat="1" x14ac:dyDescent="0.25">
      <c r="A297" s="40">
        <v>296</v>
      </c>
      <c r="B297" s="41" t="s">
        <v>15</v>
      </c>
      <c r="C297" s="42" t="s">
        <v>6920</v>
      </c>
      <c r="D297" s="42" t="s">
        <v>4694</v>
      </c>
      <c r="E297" s="43" t="s">
        <v>6713</v>
      </c>
      <c r="F297" s="43" t="s">
        <v>6921</v>
      </c>
      <c r="G297" s="44" t="s">
        <v>5743</v>
      </c>
      <c r="H297" s="42" t="s">
        <v>6715</v>
      </c>
      <c r="I297" s="43" t="s">
        <v>6716</v>
      </c>
      <c r="J297" s="43" t="s">
        <v>6922</v>
      </c>
      <c r="K297" s="45" t="s">
        <v>6707</v>
      </c>
      <c r="L297" s="43">
        <v>365</v>
      </c>
      <c r="M297" s="40" t="s">
        <v>5748</v>
      </c>
      <c r="N297" s="46">
        <v>136000000</v>
      </c>
    </row>
    <row r="298" spans="1:14" s="47" customFormat="1" x14ac:dyDescent="0.25">
      <c r="A298" s="40">
        <v>297</v>
      </c>
      <c r="B298" s="41" t="s">
        <v>15</v>
      </c>
      <c r="C298" s="42" t="s">
        <v>6923</v>
      </c>
      <c r="D298" s="42" t="s">
        <v>4694</v>
      </c>
      <c r="E298" s="43" t="s">
        <v>6713</v>
      </c>
      <c r="F298" s="43" t="s">
        <v>6924</v>
      </c>
      <c r="G298" s="44" t="s">
        <v>5743</v>
      </c>
      <c r="H298" s="42" t="s">
        <v>6715</v>
      </c>
      <c r="I298" s="43" t="s">
        <v>6716</v>
      </c>
      <c r="J298" s="43" t="s">
        <v>6925</v>
      </c>
      <c r="K298" s="45" t="s">
        <v>6707</v>
      </c>
      <c r="L298" s="43">
        <v>365</v>
      </c>
      <c r="M298" s="40" t="s">
        <v>5748</v>
      </c>
      <c r="N298" s="46">
        <v>117000000</v>
      </c>
    </row>
    <row r="299" spans="1:14" s="47" customFormat="1" x14ac:dyDescent="0.25">
      <c r="A299" s="40">
        <v>298</v>
      </c>
      <c r="B299" s="41" t="s">
        <v>15</v>
      </c>
      <c r="C299" s="42" t="s">
        <v>6926</v>
      </c>
      <c r="D299" s="42" t="s">
        <v>5741</v>
      </c>
      <c r="E299" s="43" t="s">
        <v>302</v>
      </c>
      <c r="F299" s="43" t="s">
        <v>6927</v>
      </c>
      <c r="G299" s="44" t="s">
        <v>5743</v>
      </c>
      <c r="H299" s="42" t="s">
        <v>6928</v>
      </c>
      <c r="I299" s="43" t="s">
        <v>6929</v>
      </c>
      <c r="J299" s="43" t="s">
        <v>6930</v>
      </c>
      <c r="K299" s="45" t="s">
        <v>6931</v>
      </c>
      <c r="L299" s="43">
        <v>365</v>
      </c>
      <c r="M299" s="40" t="s">
        <v>5748</v>
      </c>
      <c r="N299" s="46">
        <v>8008000</v>
      </c>
    </row>
    <row r="300" spans="1:14" s="47" customFormat="1" x14ac:dyDescent="0.25">
      <c r="A300" s="40">
        <v>299</v>
      </c>
      <c r="B300" s="41" t="s">
        <v>15</v>
      </c>
      <c r="C300" s="42" t="s">
        <v>6932</v>
      </c>
      <c r="D300" s="42" t="s">
        <v>4665</v>
      </c>
      <c r="E300" s="43" t="s">
        <v>302</v>
      </c>
      <c r="F300" s="43" t="s">
        <v>6933</v>
      </c>
      <c r="G300" s="44" t="s">
        <v>5743</v>
      </c>
      <c r="H300" s="42" t="s">
        <v>6934</v>
      </c>
      <c r="I300" s="43" t="s">
        <v>6935</v>
      </c>
      <c r="J300" s="43" t="s">
        <v>6936</v>
      </c>
      <c r="K300" s="45" t="s">
        <v>6937</v>
      </c>
      <c r="L300" s="43">
        <v>365</v>
      </c>
      <c r="M300" s="40" t="s">
        <v>5748</v>
      </c>
      <c r="N300" s="46">
        <v>34442472</v>
      </c>
    </row>
    <row r="301" spans="1:14" s="47" customFormat="1" x14ac:dyDescent="0.25">
      <c r="A301" s="40">
        <v>300</v>
      </c>
      <c r="B301" s="41" t="s">
        <v>15</v>
      </c>
      <c r="C301" s="42" t="s">
        <v>5755</v>
      </c>
      <c r="D301" s="42" t="s">
        <v>5756</v>
      </c>
      <c r="E301" s="43" t="s">
        <v>302</v>
      </c>
      <c r="F301" s="43" t="s">
        <v>6938</v>
      </c>
      <c r="G301" s="44" t="s">
        <v>5743</v>
      </c>
      <c r="H301" s="42" t="s">
        <v>5758</v>
      </c>
      <c r="I301" s="43" t="s">
        <v>5759</v>
      </c>
      <c r="J301" s="43" t="s">
        <v>1892</v>
      </c>
      <c r="K301" s="45" t="s">
        <v>6707</v>
      </c>
      <c r="L301" s="43">
        <v>365</v>
      </c>
      <c r="M301" s="40" t="s">
        <v>5748</v>
      </c>
      <c r="N301" s="46">
        <v>150000000</v>
      </c>
    </row>
    <row r="302" spans="1:14" s="47" customFormat="1" x14ac:dyDescent="0.25">
      <c r="A302" s="40">
        <v>301</v>
      </c>
      <c r="B302" s="41" t="s">
        <v>15</v>
      </c>
      <c r="C302" s="42" t="s">
        <v>6939</v>
      </c>
      <c r="D302" s="42" t="s">
        <v>6771</v>
      </c>
      <c r="E302" s="43" t="s">
        <v>5751</v>
      </c>
      <c r="F302" s="43" t="s">
        <v>6940</v>
      </c>
      <c r="G302" s="44" t="s">
        <v>5743</v>
      </c>
      <c r="H302" s="42" t="s">
        <v>6773</v>
      </c>
      <c r="I302" s="43" t="s">
        <v>6774</v>
      </c>
      <c r="J302" s="43" t="s">
        <v>6941</v>
      </c>
      <c r="K302" s="45" t="s">
        <v>6942</v>
      </c>
      <c r="L302" s="43">
        <v>365</v>
      </c>
      <c r="M302" s="40" t="s">
        <v>5748</v>
      </c>
      <c r="N302" s="46">
        <v>37260000</v>
      </c>
    </row>
    <row r="303" spans="1:14" s="47" customFormat="1" x14ac:dyDescent="0.25">
      <c r="A303" s="40">
        <v>302</v>
      </c>
      <c r="B303" s="41" t="s">
        <v>15</v>
      </c>
      <c r="C303" s="42" t="s">
        <v>6943</v>
      </c>
      <c r="D303" s="42" t="s">
        <v>6771</v>
      </c>
      <c r="E303" s="43" t="s">
        <v>5751</v>
      </c>
      <c r="F303" s="43" t="s">
        <v>6944</v>
      </c>
      <c r="G303" s="44" t="s">
        <v>5743</v>
      </c>
      <c r="H303" s="42" t="s">
        <v>6773</v>
      </c>
      <c r="I303" s="43" t="s">
        <v>6774</v>
      </c>
      <c r="J303" s="43" t="s">
        <v>6945</v>
      </c>
      <c r="K303" s="45" t="s">
        <v>6946</v>
      </c>
      <c r="L303" s="43">
        <v>365</v>
      </c>
      <c r="M303" s="40" t="s">
        <v>5748</v>
      </c>
      <c r="N303" s="46">
        <v>40500000</v>
      </c>
    </row>
    <row r="304" spans="1:14" s="47" customFormat="1" x14ac:dyDescent="0.25">
      <c r="A304" s="40">
        <v>303</v>
      </c>
      <c r="B304" s="41" t="s">
        <v>15</v>
      </c>
      <c r="C304" s="42" t="s">
        <v>6947</v>
      </c>
      <c r="D304" s="42" t="s">
        <v>4694</v>
      </c>
      <c r="E304" s="43" t="s">
        <v>6713</v>
      </c>
      <c r="F304" s="43" t="s">
        <v>6948</v>
      </c>
      <c r="G304" s="44" t="s">
        <v>5743</v>
      </c>
      <c r="H304" s="42" t="s">
        <v>6715</v>
      </c>
      <c r="I304" s="43" t="s">
        <v>6716</v>
      </c>
      <c r="J304" s="43" t="s">
        <v>6949</v>
      </c>
      <c r="K304" s="45" t="s">
        <v>6711</v>
      </c>
      <c r="L304" s="43">
        <v>365</v>
      </c>
      <c r="M304" s="40" t="s">
        <v>5748</v>
      </c>
      <c r="N304" s="46">
        <v>600000000</v>
      </c>
    </row>
    <row r="305" spans="1:14" s="47" customFormat="1" x14ac:dyDescent="0.25">
      <c r="A305" s="40">
        <v>304</v>
      </c>
      <c r="B305" s="41" t="s">
        <v>15</v>
      </c>
      <c r="C305" s="42" t="s">
        <v>6950</v>
      </c>
      <c r="D305" s="42" t="s">
        <v>4694</v>
      </c>
      <c r="E305" s="43" t="s">
        <v>6713</v>
      </c>
      <c r="F305" s="43" t="s">
        <v>6951</v>
      </c>
      <c r="G305" s="44" t="s">
        <v>5743</v>
      </c>
      <c r="H305" s="42" t="s">
        <v>6715</v>
      </c>
      <c r="I305" s="43" t="s">
        <v>6716</v>
      </c>
      <c r="J305" s="43" t="s">
        <v>6952</v>
      </c>
      <c r="K305" s="45" t="s">
        <v>6707</v>
      </c>
      <c r="L305" s="43">
        <v>365</v>
      </c>
      <c r="M305" s="40" t="s">
        <v>5748</v>
      </c>
      <c r="N305" s="46">
        <v>168000000</v>
      </c>
    </row>
    <row r="306" spans="1:14" s="47" customFormat="1" x14ac:dyDescent="0.25">
      <c r="A306" s="40">
        <v>305</v>
      </c>
      <c r="B306" s="41" t="s">
        <v>15</v>
      </c>
      <c r="C306" s="42" t="s">
        <v>6953</v>
      </c>
      <c r="D306" s="42" t="s">
        <v>5741</v>
      </c>
      <c r="E306" s="43" t="s">
        <v>302</v>
      </c>
      <c r="F306" s="43" t="s">
        <v>6954</v>
      </c>
      <c r="G306" s="44" t="s">
        <v>5743</v>
      </c>
      <c r="H306" s="42" t="s">
        <v>6955</v>
      </c>
      <c r="I306" s="43" t="s">
        <v>6956</v>
      </c>
      <c r="J306" s="43" t="s">
        <v>6957</v>
      </c>
      <c r="K306" s="45" t="s">
        <v>6496</v>
      </c>
      <c r="L306" s="43">
        <v>365</v>
      </c>
      <c r="M306" s="40" t="s">
        <v>5748</v>
      </c>
      <c r="N306" s="46">
        <v>6759000.1900000004</v>
      </c>
    </row>
    <row r="307" spans="1:14" s="47" customFormat="1" x14ac:dyDescent="0.25">
      <c r="A307" s="40">
        <v>306</v>
      </c>
      <c r="B307" s="41" t="s">
        <v>15</v>
      </c>
      <c r="C307" s="42" t="s">
        <v>5755</v>
      </c>
      <c r="D307" s="42" t="s">
        <v>5756</v>
      </c>
      <c r="E307" s="43" t="s">
        <v>302</v>
      </c>
      <c r="F307" s="43" t="s">
        <v>6958</v>
      </c>
      <c r="G307" s="44" t="s">
        <v>5743</v>
      </c>
      <c r="H307" s="42" t="s">
        <v>5813</v>
      </c>
      <c r="I307" s="43" t="s">
        <v>5814</v>
      </c>
      <c r="J307" s="43" t="s">
        <v>6959</v>
      </c>
      <c r="K307" s="45" t="s">
        <v>6707</v>
      </c>
      <c r="L307" s="43">
        <v>365</v>
      </c>
      <c r="M307" s="40" t="s">
        <v>5748</v>
      </c>
      <c r="N307" s="46">
        <v>30000000</v>
      </c>
    </row>
    <row r="308" spans="1:14" s="47" customFormat="1" x14ac:dyDescent="0.25">
      <c r="A308" s="40">
        <v>307</v>
      </c>
      <c r="B308" s="41" t="s">
        <v>15</v>
      </c>
      <c r="C308" s="42" t="s">
        <v>5755</v>
      </c>
      <c r="D308" s="42" t="s">
        <v>5756</v>
      </c>
      <c r="E308" s="43" t="s">
        <v>302</v>
      </c>
      <c r="F308" s="43" t="s">
        <v>6960</v>
      </c>
      <c r="G308" s="44" t="s">
        <v>5743</v>
      </c>
      <c r="H308" s="42" t="s">
        <v>6961</v>
      </c>
      <c r="I308" s="43" t="s">
        <v>6962</v>
      </c>
      <c r="J308" s="43" t="s">
        <v>6963</v>
      </c>
      <c r="K308" s="45" t="s">
        <v>6964</v>
      </c>
      <c r="L308" s="43">
        <v>365</v>
      </c>
      <c r="M308" s="40" t="s">
        <v>5748</v>
      </c>
      <c r="N308" s="46">
        <v>30000000</v>
      </c>
    </row>
    <row r="309" spans="1:14" s="47" customFormat="1" x14ac:dyDescent="0.25">
      <c r="A309" s="40">
        <v>308</v>
      </c>
      <c r="B309" s="41" t="s">
        <v>15</v>
      </c>
      <c r="C309" s="42" t="s">
        <v>6486</v>
      </c>
      <c r="D309" s="42" t="s">
        <v>5756</v>
      </c>
      <c r="E309" s="43" t="s">
        <v>302</v>
      </c>
      <c r="F309" s="43" t="s">
        <v>6965</v>
      </c>
      <c r="G309" s="44" t="s">
        <v>5743</v>
      </c>
      <c r="H309" s="42" t="s">
        <v>6966</v>
      </c>
      <c r="I309" s="43" t="s">
        <v>6967</v>
      </c>
      <c r="J309" s="43" t="s">
        <v>6968</v>
      </c>
      <c r="K309" s="45" t="s">
        <v>6707</v>
      </c>
      <c r="L309" s="43">
        <v>365</v>
      </c>
      <c r="M309" s="40" t="s">
        <v>5748</v>
      </c>
      <c r="N309" s="46">
        <v>30000000</v>
      </c>
    </row>
    <row r="310" spans="1:14" s="47" customFormat="1" x14ac:dyDescent="0.25">
      <c r="A310" s="40">
        <v>309</v>
      </c>
      <c r="B310" s="41" t="s">
        <v>15</v>
      </c>
      <c r="C310" s="42" t="s">
        <v>6486</v>
      </c>
      <c r="D310" s="42" t="s">
        <v>5756</v>
      </c>
      <c r="E310" s="43" t="s">
        <v>302</v>
      </c>
      <c r="F310" s="43" t="s">
        <v>6969</v>
      </c>
      <c r="G310" s="44" t="s">
        <v>5743</v>
      </c>
      <c r="H310" s="42" t="s">
        <v>6970</v>
      </c>
      <c r="I310" s="43" t="s">
        <v>6971</v>
      </c>
      <c r="J310" s="43" t="s">
        <v>6969</v>
      </c>
      <c r="K310" s="45" t="s">
        <v>6931</v>
      </c>
      <c r="L310" s="43">
        <v>365</v>
      </c>
      <c r="M310" s="40" t="s">
        <v>5748</v>
      </c>
      <c r="N310" s="46">
        <v>30000000</v>
      </c>
    </row>
    <row r="311" spans="1:14" s="47" customFormat="1" x14ac:dyDescent="0.25">
      <c r="A311" s="40">
        <v>310</v>
      </c>
      <c r="B311" s="41" t="s">
        <v>15</v>
      </c>
      <c r="C311" s="42" t="s">
        <v>6486</v>
      </c>
      <c r="D311" s="42" t="s">
        <v>5756</v>
      </c>
      <c r="E311" s="43" t="s">
        <v>302</v>
      </c>
      <c r="F311" s="43" t="s">
        <v>6972</v>
      </c>
      <c r="G311" s="44" t="s">
        <v>5743</v>
      </c>
      <c r="H311" s="42" t="s">
        <v>6973</v>
      </c>
      <c r="I311" s="43" t="s">
        <v>6974</v>
      </c>
      <c r="J311" s="43" t="s">
        <v>5890</v>
      </c>
      <c r="K311" s="45" t="s">
        <v>6937</v>
      </c>
      <c r="L311" s="43">
        <v>365</v>
      </c>
      <c r="M311" s="40" t="s">
        <v>5748</v>
      </c>
      <c r="N311" s="46">
        <v>30000000</v>
      </c>
    </row>
    <row r="312" spans="1:14" s="47" customFormat="1" x14ac:dyDescent="0.25">
      <c r="A312" s="40">
        <v>311</v>
      </c>
      <c r="B312" s="41" t="s">
        <v>15</v>
      </c>
      <c r="C312" s="42" t="s">
        <v>6975</v>
      </c>
      <c r="D312" s="42" t="s">
        <v>4694</v>
      </c>
      <c r="E312" s="43" t="s">
        <v>6713</v>
      </c>
      <c r="F312" s="43" t="s">
        <v>6976</v>
      </c>
      <c r="G312" s="44" t="s">
        <v>5743</v>
      </c>
      <c r="H312" s="42" t="s">
        <v>6715</v>
      </c>
      <c r="I312" s="43" t="s">
        <v>6716</v>
      </c>
      <c r="J312" s="43" t="s">
        <v>6977</v>
      </c>
      <c r="K312" s="45" t="s">
        <v>6978</v>
      </c>
      <c r="L312" s="43">
        <v>365</v>
      </c>
      <c r="M312" s="40" t="s">
        <v>5748</v>
      </c>
      <c r="N312" s="46">
        <v>240000000</v>
      </c>
    </row>
    <row r="313" spans="1:14" s="47" customFormat="1" x14ac:dyDescent="0.25">
      <c r="A313" s="40">
        <v>312</v>
      </c>
      <c r="B313" s="41" t="s">
        <v>15</v>
      </c>
      <c r="C313" s="42" t="s">
        <v>6979</v>
      </c>
      <c r="D313" s="42" t="s">
        <v>5750</v>
      </c>
      <c r="E313" s="43" t="s">
        <v>5751</v>
      </c>
      <c r="F313" s="43" t="s">
        <v>6980</v>
      </c>
      <c r="G313" s="44" t="s">
        <v>5743</v>
      </c>
      <c r="H313" s="42" t="s">
        <v>6981</v>
      </c>
      <c r="I313" s="43" t="s">
        <v>6982</v>
      </c>
      <c r="J313" s="43" t="s">
        <v>6983</v>
      </c>
      <c r="K313" s="45" t="s">
        <v>6984</v>
      </c>
      <c r="L313" s="43">
        <v>365</v>
      </c>
      <c r="M313" s="40" t="s">
        <v>5748</v>
      </c>
      <c r="N313" s="46">
        <v>23436000</v>
      </c>
    </row>
    <row r="314" spans="1:14" s="47" customFormat="1" x14ac:dyDescent="0.25">
      <c r="A314" s="40">
        <v>313</v>
      </c>
      <c r="B314" s="41" t="s">
        <v>15</v>
      </c>
      <c r="C314" s="42" t="s">
        <v>6985</v>
      </c>
      <c r="D314" s="42" t="s">
        <v>6771</v>
      </c>
      <c r="E314" s="43" t="s">
        <v>5751</v>
      </c>
      <c r="F314" s="43" t="s">
        <v>6986</v>
      </c>
      <c r="G314" s="44" t="s">
        <v>5743</v>
      </c>
      <c r="H314" s="42" t="s">
        <v>6773</v>
      </c>
      <c r="I314" s="43" t="s">
        <v>6774</v>
      </c>
      <c r="J314" s="43" t="s">
        <v>6987</v>
      </c>
      <c r="K314" s="45" t="s">
        <v>6988</v>
      </c>
      <c r="L314" s="43">
        <v>365</v>
      </c>
      <c r="M314" s="40" t="s">
        <v>5748</v>
      </c>
      <c r="N314" s="46">
        <v>130500000</v>
      </c>
    </row>
    <row r="315" spans="1:14" s="47" customFormat="1" x14ac:dyDescent="0.25">
      <c r="A315" s="40">
        <v>314</v>
      </c>
      <c r="B315" s="41" t="s">
        <v>15</v>
      </c>
      <c r="C315" s="42" t="s">
        <v>6989</v>
      </c>
      <c r="D315" s="42" t="s">
        <v>5741</v>
      </c>
      <c r="E315" s="43" t="s">
        <v>302</v>
      </c>
      <c r="F315" s="43" t="s">
        <v>6990</v>
      </c>
      <c r="G315" s="44" t="s">
        <v>5743</v>
      </c>
      <c r="H315" s="42" t="s">
        <v>6877</v>
      </c>
      <c r="I315" s="43" t="s">
        <v>6878</v>
      </c>
      <c r="J315" s="43" t="s">
        <v>6275</v>
      </c>
      <c r="K315" s="45" t="s">
        <v>6593</v>
      </c>
      <c r="L315" s="43">
        <v>365</v>
      </c>
      <c r="M315" s="40" t="s">
        <v>5748</v>
      </c>
      <c r="N315" s="46">
        <v>14400000</v>
      </c>
    </row>
    <row r="316" spans="1:14" s="47" customFormat="1" x14ac:dyDescent="0.25">
      <c r="A316" s="40">
        <v>315</v>
      </c>
      <c r="B316" s="41" t="s">
        <v>15</v>
      </c>
      <c r="C316" s="42" t="s">
        <v>6991</v>
      </c>
      <c r="D316" s="42" t="s">
        <v>5750</v>
      </c>
      <c r="E316" s="43" t="s">
        <v>5751</v>
      </c>
      <c r="F316" s="43" t="s">
        <v>6992</v>
      </c>
      <c r="G316" s="44" t="s">
        <v>5743</v>
      </c>
      <c r="H316" s="42" t="s">
        <v>6993</v>
      </c>
      <c r="I316" s="43" t="s">
        <v>6994</v>
      </c>
      <c r="J316" s="43" t="s">
        <v>6995</v>
      </c>
      <c r="K316" s="45" t="s">
        <v>6978</v>
      </c>
      <c r="L316" s="43">
        <v>365</v>
      </c>
      <c r="M316" s="40" t="s">
        <v>5748</v>
      </c>
      <c r="N316" s="46">
        <v>38169000</v>
      </c>
    </row>
    <row r="317" spans="1:14" s="47" customFormat="1" x14ac:dyDescent="0.25">
      <c r="A317" s="40">
        <v>316</v>
      </c>
      <c r="B317" s="41" t="s">
        <v>15</v>
      </c>
      <c r="C317" s="42" t="s">
        <v>6996</v>
      </c>
      <c r="D317" s="42" t="s">
        <v>4694</v>
      </c>
      <c r="E317" s="43" t="s">
        <v>6713</v>
      </c>
      <c r="F317" s="43" t="s">
        <v>6997</v>
      </c>
      <c r="G317" s="44" t="s">
        <v>5743</v>
      </c>
      <c r="H317" s="42" t="s">
        <v>6715</v>
      </c>
      <c r="I317" s="43" t="s">
        <v>6716</v>
      </c>
      <c r="J317" s="43" t="s">
        <v>6998</v>
      </c>
      <c r="K317" s="45" t="s">
        <v>6999</v>
      </c>
      <c r="L317" s="43">
        <v>365</v>
      </c>
      <c r="M317" s="40" t="s">
        <v>5748</v>
      </c>
      <c r="N317" s="46">
        <v>144000000</v>
      </c>
    </row>
    <row r="318" spans="1:14" s="47" customFormat="1" x14ac:dyDescent="0.25">
      <c r="A318" s="40">
        <v>317</v>
      </c>
      <c r="B318" s="41" t="s">
        <v>15</v>
      </c>
      <c r="C318" s="42" t="s">
        <v>7000</v>
      </c>
      <c r="D318" s="42" t="s">
        <v>4694</v>
      </c>
      <c r="E318" s="43" t="s">
        <v>6713</v>
      </c>
      <c r="F318" s="43" t="s">
        <v>7001</v>
      </c>
      <c r="G318" s="44" t="s">
        <v>5743</v>
      </c>
      <c r="H318" s="42" t="s">
        <v>6715</v>
      </c>
      <c r="I318" s="43" t="s">
        <v>6716</v>
      </c>
      <c r="J318" s="43" t="s">
        <v>7002</v>
      </c>
      <c r="K318" s="45" t="s">
        <v>6978</v>
      </c>
      <c r="L318" s="43">
        <v>365</v>
      </c>
      <c r="M318" s="40" t="s">
        <v>5748</v>
      </c>
      <c r="N318" s="46">
        <v>192000000</v>
      </c>
    </row>
    <row r="319" spans="1:14" s="47" customFormat="1" x14ac:dyDescent="0.25">
      <c r="A319" s="40">
        <v>318</v>
      </c>
      <c r="B319" s="41" t="s">
        <v>15</v>
      </c>
      <c r="C319" s="42" t="s">
        <v>7003</v>
      </c>
      <c r="D319" s="42" t="s">
        <v>4694</v>
      </c>
      <c r="E319" s="43" t="s">
        <v>6713</v>
      </c>
      <c r="F319" s="43" t="s">
        <v>7004</v>
      </c>
      <c r="G319" s="44" t="s">
        <v>5743</v>
      </c>
      <c r="H319" s="42" t="s">
        <v>6715</v>
      </c>
      <c r="I319" s="43" t="s">
        <v>6716</v>
      </c>
      <c r="J319" s="43" t="s">
        <v>7005</v>
      </c>
      <c r="K319" s="45" t="s">
        <v>6978</v>
      </c>
      <c r="L319" s="43">
        <v>365</v>
      </c>
      <c r="M319" s="40" t="s">
        <v>5748</v>
      </c>
      <c r="N319" s="46">
        <v>169000000</v>
      </c>
    </row>
    <row r="320" spans="1:14" s="47" customFormat="1" x14ac:dyDescent="0.25">
      <c r="A320" s="40">
        <v>319</v>
      </c>
      <c r="B320" s="41" t="s">
        <v>15</v>
      </c>
      <c r="C320" s="42" t="s">
        <v>5956</v>
      </c>
      <c r="D320" s="42" t="s">
        <v>5756</v>
      </c>
      <c r="E320" s="43" t="s">
        <v>302</v>
      </c>
      <c r="F320" s="43" t="s">
        <v>7006</v>
      </c>
      <c r="G320" s="44" t="s">
        <v>5743</v>
      </c>
      <c r="H320" s="42" t="s">
        <v>5958</v>
      </c>
      <c r="I320" s="43" t="s">
        <v>5959</v>
      </c>
      <c r="J320" s="43" t="s">
        <v>7007</v>
      </c>
      <c r="K320" s="45" t="s">
        <v>6988</v>
      </c>
      <c r="L320" s="43">
        <v>365</v>
      </c>
      <c r="M320" s="40" t="s">
        <v>5748</v>
      </c>
      <c r="N320" s="46">
        <v>30000000</v>
      </c>
    </row>
    <row r="321" spans="1:14" s="47" customFormat="1" x14ac:dyDescent="0.25">
      <c r="A321" s="40">
        <v>320</v>
      </c>
      <c r="B321" s="41" t="s">
        <v>15</v>
      </c>
      <c r="C321" s="42" t="s">
        <v>5956</v>
      </c>
      <c r="D321" s="42" t="s">
        <v>5756</v>
      </c>
      <c r="E321" s="43" t="s">
        <v>302</v>
      </c>
      <c r="F321" s="43" t="s">
        <v>7008</v>
      </c>
      <c r="G321" s="44" t="s">
        <v>5743</v>
      </c>
      <c r="H321" s="42" t="s">
        <v>7009</v>
      </c>
      <c r="I321" s="43" t="s">
        <v>7010</v>
      </c>
      <c r="J321" s="43" t="s">
        <v>6350</v>
      </c>
      <c r="K321" s="45" t="s">
        <v>6988</v>
      </c>
      <c r="L321" s="43">
        <v>365</v>
      </c>
      <c r="M321" s="40" t="s">
        <v>5748</v>
      </c>
      <c r="N321" s="46">
        <v>30000000</v>
      </c>
    </row>
    <row r="322" spans="1:14" s="47" customFormat="1" x14ac:dyDescent="0.25">
      <c r="A322" s="40">
        <v>321</v>
      </c>
      <c r="B322" s="41" t="s">
        <v>15</v>
      </c>
      <c r="C322" s="42" t="s">
        <v>5956</v>
      </c>
      <c r="D322" s="42" t="s">
        <v>5756</v>
      </c>
      <c r="E322" s="43" t="s">
        <v>302</v>
      </c>
      <c r="F322" s="43" t="s">
        <v>7011</v>
      </c>
      <c r="G322" s="44" t="s">
        <v>5743</v>
      </c>
      <c r="H322" s="42" t="s">
        <v>5966</v>
      </c>
      <c r="I322" s="43" t="s">
        <v>5967</v>
      </c>
      <c r="J322" s="43" t="s">
        <v>7012</v>
      </c>
      <c r="K322" s="45" t="s">
        <v>6988</v>
      </c>
      <c r="L322" s="43">
        <v>365</v>
      </c>
      <c r="M322" s="40" t="s">
        <v>5748</v>
      </c>
      <c r="N322" s="46">
        <v>30000000</v>
      </c>
    </row>
    <row r="323" spans="1:14" s="47" customFormat="1" x14ac:dyDescent="0.25">
      <c r="A323" s="40">
        <v>322</v>
      </c>
      <c r="B323" s="41" t="s">
        <v>15</v>
      </c>
      <c r="C323" s="42" t="s">
        <v>5936</v>
      </c>
      <c r="D323" s="42" t="s">
        <v>5756</v>
      </c>
      <c r="E323" s="43" t="s">
        <v>302</v>
      </c>
      <c r="F323" s="43" t="s">
        <v>7013</v>
      </c>
      <c r="G323" s="44" t="s">
        <v>5743</v>
      </c>
      <c r="H323" s="42" t="s">
        <v>7014</v>
      </c>
      <c r="I323" s="43" t="s">
        <v>7015</v>
      </c>
      <c r="J323" s="43" t="s">
        <v>7016</v>
      </c>
      <c r="K323" s="45" t="s">
        <v>6988</v>
      </c>
      <c r="L323" s="43">
        <v>365</v>
      </c>
      <c r="M323" s="40" t="s">
        <v>5748</v>
      </c>
      <c r="N323" s="46">
        <v>30000000</v>
      </c>
    </row>
    <row r="324" spans="1:14" s="47" customFormat="1" x14ac:dyDescent="0.25">
      <c r="A324" s="40">
        <v>323</v>
      </c>
      <c r="B324" s="41" t="s">
        <v>15</v>
      </c>
      <c r="C324" s="42" t="s">
        <v>7017</v>
      </c>
      <c r="D324" s="42" t="s">
        <v>4656</v>
      </c>
      <c r="E324" s="43" t="s">
        <v>302</v>
      </c>
      <c r="F324" s="43" t="s">
        <v>7018</v>
      </c>
      <c r="G324" s="44" t="s">
        <v>5743</v>
      </c>
      <c r="H324" s="42" t="s">
        <v>6366</v>
      </c>
      <c r="I324" s="43" t="s">
        <v>6367</v>
      </c>
      <c r="J324" s="43" t="s">
        <v>7019</v>
      </c>
      <c r="K324" s="45" t="s">
        <v>6931</v>
      </c>
      <c r="L324" s="43">
        <v>365</v>
      </c>
      <c r="M324" s="40" t="s">
        <v>5748</v>
      </c>
      <c r="N324" s="46">
        <v>389846.24</v>
      </c>
    </row>
    <row r="325" spans="1:14" s="47" customFormat="1" x14ac:dyDescent="0.25">
      <c r="A325" s="40">
        <v>324</v>
      </c>
      <c r="B325" s="41" t="s">
        <v>15</v>
      </c>
      <c r="C325" s="42" t="s">
        <v>6486</v>
      </c>
      <c r="D325" s="42" t="s">
        <v>5756</v>
      </c>
      <c r="E325" s="43" t="s">
        <v>302</v>
      </c>
      <c r="F325" s="43" t="s">
        <v>7020</v>
      </c>
      <c r="G325" s="44" t="s">
        <v>5743</v>
      </c>
      <c r="H325" s="42" t="s">
        <v>7021</v>
      </c>
      <c r="I325" s="43" t="s">
        <v>7022</v>
      </c>
      <c r="J325" s="43" t="s">
        <v>7023</v>
      </c>
      <c r="K325" s="45" t="s">
        <v>6988</v>
      </c>
      <c r="L325" s="43">
        <v>365</v>
      </c>
      <c r="M325" s="40" t="s">
        <v>5748</v>
      </c>
      <c r="N325" s="46">
        <v>30000000</v>
      </c>
    </row>
    <row r="326" spans="1:14" s="47" customFormat="1" x14ac:dyDescent="0.25">
      <c r="A326" s="40">
        <v>325</v>
      </c>
      <c r="B326" s="41" t="s">
        <v>15</v>
      </c>
      <c r="C326" s="42" t="s">
        <v>7024</v>
      </c>
      <c r="D326" s="42" t="s">
        <v>4694</v>
      </c>
      <c r="E326" s="43" t="s">
        <v>6713</v>
      </c>
      <c r="F326" s="43" t="s">
        <v>7025</v>
      </c>
      <c r="G326" s="44" t="s">
        <v>5743</v>
      </c>
      <c r="H326" s="42" t="s">
        <v>6715</v>
      </c>
      <c r="I326" s="43" t="s">
        <v>6716</v>
      </c>
      <c r="J326" s="43" t="s">
        <v>7026</v>
      </c>
      <c r="K326" s="45" t="s">
        <v>6988</v>
      </c>
      <c r="L326" s="43">
        <v>365</v>
      </c>
      <c r="M326" s="40" t="s">
        <v>5748</v>
      </c>
      <c r="N326" s="46">
        <v>80000000</v>
      </c>
    </row>
    <row r="327" spans="1:14" s="47" customFormat="1" x14ac:dyDescent="0.25">
      <c r="A327" s="40">
        <v>326</v>
      </c>
      <c r="B327" s="41" t="s">
        <v>15</v>
      </c>
      <c r="C327" s="42" t="s">
        <v>7027</v>
      </c>
      <c r="D327" s="42" t="s">
        <v>5756</v>
      </c>
      <c r="E327" s="43" t="s">
        <v>302</v>
      </c>
      <c r="F327" s="43" t="s">
        <v>7028</v>
      </c>
      <c r="G327" s="44" t="s">
        <v>5743</v>
      </c>
      <c r="H327" s="42" t="s">
        <v>5893</v>
      </c>
      <c r="I327" s="43" t="s">
        <v>5894</v>
      </c>
      <c r="J327" s="43" t="s">
        <v>1894</v>
      </c>
      <c r="K327" s="45" t="s">
        <v>6593</v>
      </c>
      <c r="L327" s="43">
        <v>365</v>
      </c>
      <c r="M327" s="40" t="s">
        <v>5748</v>
      </c>
      <c r="N327" s="46">
        <v>30000000</v>
      </c>
    </row>
    <row r="328" spans="1:14" s="47" customFormat="1" x14ac:dyDescent="0.25">
      <c r="A328" s="40">
        <v>327</v>
      </c>
      <c r="B328" s="41" t="s">
        <v>15</v>
      </c>
      <c r="C328" s="42" t="s">
        <v>5936</v>
      </c>
      <c r="D328" s="42" t="s">
        <v>5756</v>
      </c>
      <c r="E328" s="43" t="s">
        <v>302</v>
      </c>
      <c r="F328" s="43" t="s">
        <v>7029</v>
      </c>
      <c r="G328" s="44" t="s">
        <v>5743</v>
      </c>
      <c r="H328" s="42" t="s">
        <v>5942</v>
      </c>
      <c r="I328" s="43" t="s">
        <v>5943</v>
      </c>
      <c r="J328" s="43" t="s">
        <v>7030</v>
      </c>
      <c r="K328" s="45" t="s">
        <v>6988</v>
      </c>
      <c r="L328" s="43">
        <v>365</v>
      </c>
      <c r="M328" s="40" t="s">
        <v>5748</v>
      </c>
      <c r="N328" s="46">
        <v>30000000</v>
      </c>
    </row>
    <row r="329" spans="1:14" s="47" customFormat="1" x14ac:dyDescent="0.25">
      <c r="A329" s="40">
        <v>328</v>
      </c>
      <c r="B329" s="41" t="s">
        <v>15</v>
      </c>
      <c r="C329" s="42" t="s">
        <v>5956</v>
      </c>
      <c r="D329" s="42" t="s">
        <v>5756</v>
      </c>
      <c r="E329" s="43" t="s">
        <v>302</v>
      </c>
      <c r="F329" s="43" t="s">
        <v>7031</v>
      </c>
      <c r="G329" s="44" t="s">
        <v>5743</v>
      </c>
      <c r="H329" s="42" t="s">
        <v>5962</v>
      </c>
      <c r="I329" s="43" t="s">
        <v>5963</v>
      </c>
      <c r="J329" s="43" t="s">
        <v>7032</v>
      </c>
      <c r="K329" s="45" t="s">
        <v>6593</v>
      </c>
      <c r="L329" s="43">
        <v>365</v>
      </c>
      <c r="M329" s="40" t="s">
        <v>5748</v>
      </c>
      <c r="N329" s="46">
        <v>30000000</v>
      </c>
    </row>
    <row r="330" spans="1:14" s="47" customFormat="1" x14ac:dyDescent="0.25">
      <c r="A330" s="40">
        <v>329</v>
      </c>
      <c r="B330" s="41" t="s">
        <v>15</v>
      </c>
      <c r="C330" s="42" t="s">
        <v>7033</v>
      </c>
      <c r="D330" s="42" t="s">
        <v>5750</v>
      </c>
      <c r="E330" s="43" t="s">
        <v>5751</v>
      </c>
      <c r="F330" s="43" t="s">
        <v>7034</v>
      </c>
      <c r="G330" s="44" t="s">
        <v>5743</v>
      </c>
      <c r="H330" s="42" t="s">
        <v>7035</v>
      </c>
      <c r="I330" s="43" t="s">
        <v>7036</v>
      </c>
      <c r="J330" s="43" t="s">
        <v>7037</v>
      </c>
      <c r="K330" s="45" t="s">
        <v>6942</v>
      </c>
      <c r="L330" s="43">
        <v>365</v>
      </c>
      <c r="M330" s="40" t="s">
        <v>5748</v>
      </c>
      <c r="N330" s="46">
        <v>82555200</v>
      </c>
    </row>
    <row r="331" spans="1:14" s="47" customFormat="1" x14ac:dyDescent="0.25">
      <c r="A331" s="40">
        <v>330</v>
      </c>
      <c r="B331" s="41" t="s">
        <v>15</v>
      </c>
      <c r="C331" s="42" t="s">
        <v>7038</v>
      </c>
      <c r="D331" s="42" t="s">
        <v>5741</v>
      </c>
      <c r="E331" s="43" t="s">
        <v>302</v>
      </c>
      <c r="F331" s="43" t="s">
        <v>7039</v>
      </c>
      <c r="G331" s="44" t="s">
        <v>5743</v>
      </c>
      <c r="H331" s="42" t="s">
        <v>7040</v>
      </c>
      <c r="I331" s="43" t="s">
        <v>7041</v>
      </c>
      <c r="J331" s="43" t="s">
        <v>7042</v>
      </c>
      <c r="K331" s="45" t="s">
        <v>7043</v>
      </c>
      <c r="L331" s="43">
        <v>365</v>
      </c>
      <c r="M331" s="40" t="s">
        <v>5748</v>
      </c>
      <c r="N331" s="46">
        <v>5241600</v>
      </c>
    </row>
    <row r="332" spans="1:14" s="47" customFormat="1" x14ac:dyDescent="0.25">
      <c r="A332" s="40">
        <v>331</v>
      </c>
      <c r="B332" s="41" t="s">
        <v>15</v>
      </c>
      <c r="C332" s="42" t="s">
        <v>7044</v>
      </c>
      <c r="D332" s="42" t="s">
        <v>5750</v>
      </c>
      <c r="E332" s="43" t="s">
        <v>5751</v>
      </c>
      <c r="F332" s="43" t="s">
        <v>7045</v>
      </c>
      <c r="G332" s="44" t="s">
        <v>5743</v>
      </c>
      <c r="H332" s="42" t="s">
        <v>7035</v>
      </c>
      <c r="I332" s="43" t="s">
        <v>7036</v>
      </c>
      <c r="J332" s="43" t="s">
        <v>7037</v>
      </c>
      <c r="K332" s="45" t="s">
        <v>6942</v>
      </c>
      <c r="L332" s="43">
        <v>365</v>
      </c>
      <c r="M332" s="40" t="s">
        <v>5748</v>
      </c>
      <c r="N332" s="46">
        <v>13100004</v>
      </c>
    </row>
    <row r="333" spans="1:14" s="47" customFormat="1" x14ac:dyDescent="0.25">
      <c r="A333" s="40">
        <v>332</v>
      </c>
      <c r="B333" s="41" t="s">
        <v>15</v>
      </c>
      <c r="C333" s="42" t="s">
        <v>7046</v>
      </c>
      <c r="D333" s="42" t="s">
        <v>4694</v>
      </c>
      <c r="E333" s="43" t="s">
        <v>6713</v>
      </c>
      <c r="F333" s="43" t="s">
        <v>7047</v>
      </c>
      <c r="G333" s="44" t="s">
        <v>5743</v>
      </c>
      <c r="H333" s="42" t="s">
        <v>6715</v>
      </c>
      <c r="I333" s="43" t="s">
        <v>6716</v>
      </c>
      <c r="J333" s="43" t="s">
        <v>7048</v>
      </c>
      <c r="K333" s="45" t="s">
        <v>7049</v>
      </c>
      <c r="L333" s="43">
        <v>365</v>
      </c>
      <c r="M333" s="40" t="s">
        <v>5748</v>
      </c>
      <c r="N333" s="46">
        <v>600000000</v>
      </c>
    </row>
    <row r="334" spans="1:14" s="47" customFormat="1" x14ac:dyDescent="0.25">
      <c r="A334" s="40">
        <v>333</v>
      </c>
      <c r="B334" s="41" t="s">
        <v>15</v>
      </c>
      <c r="C334" s="42" t="s">
        <v>6705</v>
      </c>
      <c r="D334" s="42" t="s">
        <v>5756</v>
      </c>
      <c r="E334" s="43" t="s">
        <v>302</v>
      </c>
      <c r="F334" s="43" t="s">
        <v>7050</v>
      </c>
      <c r="G334" s="44" t="s">
        <v>5743</v>
      </c>
      <c r="H334" s="42" t="s">
        <v>6021</v>
      </c>
      <c r="I334" s="43" t="s">
        <v>6022</v>
      </c>
      <c r="J334" s="43" t="s">
        <v>6406</v>
      </c>
      <c r="K334" s="45" t="s">
        <v>7043</v>
      </c>
      <c r="L334" s="43">
        <v>365</v>
      </c>
      <c r="M334" s="40" t="s">
        <v>5748</v>
      </c>
      <c r="N334" s="46">
        <v>100000000</v>
      </c>
    </row>
    <row r="335" spans="1:14" s="47" customFormat="1" x14ac:dyDescent="0.25">
      <c r="A335" s="40">
        <v>334</v>
      </c>
      <c r="B335" s="41" t="s">
        <v>15</v>
      </c>
      <c r="C335" s="42" t="s">
        <v>7051</v>
      </c>
      <c r="D335" s="42" t="s">
        <v>5756</v>
      </c>
      <c r="E335" s="43" t="s">
        <v>302</v>
      </c>
      <c r="F335" s="43" t="s">
        <v>7052</v>
      </c>
      <c r="G335" s="44" t="s">
        <v>5743</v>
      </c>
      <c r="H335" s="42" t="s">
        <v>6009</v>
      </c>
      <c r="I335" s="43" t="s">
        <v>6010</v>
      </c>
      <c r="J335" s="43" t="s">
        <v>6683</v>
      </c>
      <c r="K335" s="45" t="s">
        <v>7049</v>
      </c>
      <c r="L335" s="43">
        <v>365</v>
      </c>
      <c r="M335" s="40" t="s">
        <v>5748</v>
      </c>
      <c r="N335" s="46">
        <v>30000000</v>
      </c>
    </row>
    <row r="336" spans="1:14" s="47" customFormat="1" x14ac:dyDescent="0.25">
      <c r="A336" s="40">
        <v>335</v>
      </c>
      <c r="B336" s="41" t="s">
        <v>15</v>
      </c>
      <c r="C336" s="42" t="s">
        <v>7053</v>
      </c>
      <c r="D336" s="42" t="s">
        <v>5741</v>
      </c>
      <c r="E336" s="43" t="s">
        <v>302</v>
      </c>
      <c r="F336" s="43" t="s">
        <v>7054</v>
      </c>
      <c r="G336" s="44" t="s">
        <v>5743</v>
      </c>
      <c r="H336" s="42" t="s">
        <v>7055</v>
      </c>
      <c r="I336" s="43" t="s">
        <v>7056</v>
      </c>
      <c r="J336" s="43" t="s">
        <v>7057</v>
      </c>
      <c r="K336" s="45" t="s">
        <v>7043</v>
      </c>
      <c r="L336" s="43">
        <v>365</v>
      </c>
      <c r="M336" s="40" t="s">
        <v>5748</v>
      </c>
      <c r="N336" s="46">
        <v>16128000</v>
      </c>
    </row>
    <row r="337" spans="1:14" s="47" customFormat="1" x14ac:dyDescent="0.25">
      <c r="A337" s="40">
        <v>336</v>
      </c>
      <c r="B337" s="41" t="s">
        <v>15</v>
      </c>
      <c r="C337" s="42" t="s">
        <v>6744</v>
      </c>
      <c r="D337" s="42" t="s">
        <v>5756</v>
      </c>
      <c r="E337" s="43" t="s">
        <v>302</v>
      </c>
      <c r="F337" s="43" t="s">
        <v>7058</v>
      </c>
      <c r="G337" s="44" t="s">
        <v>5743</v>
      </c>
      <c r="H337" s="42" t="s">
        <v>5921</v>
      </c>
      <c r="I337" s="43" t="s">
        <v>5922</v>
      </c>
      <c r="J337" s="43" t="s">
        <v>6683</v>
      </c>
      <c r="K337" s="45" t="s">
        <v>7059</v>
      </c>
      <c r="L337" s="43">
        <v>365</v>
      </c>
      <c r="M337" s="40" t="s">
        <v>5748</v>
      </c>
      <c r="N337" s="46">
        <v>30000000</v>
      </c>
    </row>
    <row r="338" spans="1:14" s="47" customFormat="1" x14ac:dyDescent="0.25">
      <c r="A338" s="40">
        <v>337</v>
      </c>
      <c r="B338" s="41" t="s">
        <v>15</v>
      </c>
      <c r="C338" s="42" t="s">
        <v>5795</v>
      </c>
      <c r="D338" s="42" t="s">
        <v>5756</v>
      </c>
      <c r="E338" s="43" t="s">
        <v>302</v>
      </c>
      <c r="F338" s="43" t="s">
        <v>7060</v>
      </c>
      <c r="G338" s="44" t="s">
        <v>5743</v>
      </c>
      <c r="H338" s="42" t="s">
        <v>6733</v>
      </c>
      <c r="I338" s="43" t="s">
        <v>6734</v>
      </c>
      <c r="J338" s="43" t="s">
        <v>7061</v>
      </c>
      <c r="K338" s="45" t="s">
        <v>7049</v>
      </c>
      <c r="L338" s="43">
        <v>365</v>
      </c>
      <c r="M338" s="40" t="s">
        <v>5748</v>
      </c>
      <c r="N338" s="46">
        <v>30000000</v>
      </c>
    </row>
    <row r="339" spans="1:14" s="47" customFormat="1" x14ac:dyDescent="0.25">
      <c r="A339" s="40">
        <v>338</v>
      </c>
      <c r="B339" s="41" t="s">
        <v>15</v>
      </c>
      <c r="C339" s="42" t="s">
        <v>7062</v>
      </c>
      <c r="D339" s="42" t="s">
        <v>5756</v>
      </c>
      <c r="E339" s="43" t="s">
        <v>302</v>
      </c>
      <c r="F339" s="43" t="s">
        <v>7063</v>
      </c>
      <c r="G339" s="44" t="s">
        <v>5743</v>
      </c>
      <c r="H339" s="42" t="s">
        <v>6338</v>
      </c>
      <c r="I339" s="43" t="s">
        <v>6339</v>
      </c>
      <c r="J339" s="43" t="s">
        <v>7064</v>
      </c>
      <c r="K339" s="45" t="s">
        <v>7065</v>
      </c>
      <c r="L339" s="43">
        <v>365</v>
      </c>
      <c r="M339" s="40" t="s">
        <v>5748</v>
      </c>
      <c r="N339" s="46" t="s">
        <v>4698</v>
      </c>
    </row>
    <row r="340" spans="1:14" s="47" customFormat="1" x14ac:dyDescent="0.25">
      <c r="A340" s="40">
        <v>339</v>
      </c>
      <c r="B340" s="41" t="s">
        <v>15</v>
      </c>
      <c r="C340" s="42" t="s">
        <v>7066</v>
      </c>
      <c r="D340" s="42" t="s">
        <v>4665</v>
      </c>
      <c r="E340" s="43" t="s">
        <v>302</v>
      </c>
      <c r="F340" s="43" t="s">
        <v>7067</v>
      </c>
      <c r="G340" s="44" t="s">
        <v>5743</v>
      </c>
      <c r="H340" s="42" t="s">
        <v>6493</v>
      </c>
      <c r="I340" s="43" t="s">
        <v>6494</v>
      </c>
      <c r="J340" s="43" t="s">
        <v>7068</v>
      </c>
      <c r="K340" s="45" t="s">
        <v>6988</v>
      </c>
      <c r="L340" s="43">
        <v>365</v>
      </c>
      <c r="M340" s="40" t="s">
        <v>5748</v>
      </c>
      <c r="N340" s="46">
        <v>38344092</v>
      </c>
    </row>
    <row r="341" spans="1:14" s="47" customFormat="1" x14ac:dyDescent="0.25">
      <c r="A341" s="40">
        <v>340</v>
      </c>
      <c r="B341" s="41" t="s">
        <v>15</v>
      </c>
      <c r="C341" s="42" t="s">
        <v>7069</v>
      </c>
      <c r="D341" s="42" t="s">
        <v>4665</v>
      </c>
      <c r="E341" s="43" t="s">
        <v>302</v>
      </c>
      <c r="F341" s="43" t="s">
        <v>7070</v>
      </c>
      <c r="G341" s="44" t="s">
        <v>5743</v>
      </c>
      <c r="H341" s="42" t="s">
        <v>6493</v>
      </c>
      <c r="I341" s="43" t="s">
        <v>6494</v>
      </c>
      <c r="J341" s="43" t="s">
        <v>7071</v>
      </c>
      <c r="K341" s="45" t="s">
        <v>7072</v>
      </c>
      <c r="L341" s="43">
        <v>365</v>
      </c>
      <c r="M341" s="40" t="s">
        <v>5748</v>
      </c>
      <c r="N341" s="46">
        <v>43156968</v>
      </c>
    </row>
    <row r="342" spans="1:14" s="47" customFormat="1" x14ac:dyDescent="0.25">
      <c r="A342" s="40">
        <v>341</v>
      </c>
      <c r="B342" s="41" t="s">
        <v>15</v>
      </c>
      <c r="C342" s="42" t="s">
        <v>7073</v>
      </c>
      <c r="D342" s="42" t="s">
        <v>4663</v>
      </c>
      <c r="E342" s="43" t="s">
        <v>302</v>
      </c>
      <c r="F342" s="43" t="s">
        <v>7074</v>
      </c>
      <c r="G342" s="44" t="s">
        <v>5743</v>
      </c>
      <c r="H342" s="42" t="s">
        <v>5808</v>
      </c>
      <c r="I342" s="43" t="s">
        <v>5809</v>
      </c>
      <c r="J342" s="43" t="s">
        <v>7075</v>
      </c>
      <c r="K342" s="45" t="s">
        <v>6931</v>
      </c>
      <c r="L342" s="43">
        <v>365</v>
      </c>
      <c r="M342" s="40" t="s">
        <v>5748</v>
      </c>
      <c r="N342" s="46">
        <v>1150400000</v>
      </c>
    </row>
    <row r="343" spans="1:14" s="47" customFormat="1" x14ac:dyDescent="0.25">
      <c r="A343" s="40">
        <v>342</v>
      </c>
      <c r="B343" s="41" t="s">
        <v>15</v>
      </c>
      <c r="C343" s="42" t="s">
        <v>7076</v>
      </c>
      <c r="D343" s="42" t="s">
        <v>4665</v>
      </c>
      <c r="E343" s="43" t="s">
        <v>302</v>
      </c>
      <c r="F343" s="43" t="s">
        <v>7077</v>
      </c>
      <c r="G343" s="44" t="s">
        <v>5743</v>
      </c>
      <c r="H343" s="42" t="s">
        <v>6030</v>
      </c>
      <c r="I343" s="43" t="s">
        <v>6031</v>
      </c>
      <c r="J343" s="43" t="s">
        <v>7078</v>
      </c>
      <c r="K343" s="45" t="s">
        <v>7059</v>
      </c>
      <c r="L343" s="43">
        <v>365</v>
      </c>
      <c r="M343" s="40" t="s">
        <v>5748</v>
      </c>
      <c r="N343" s="46">
        <v>182307216</v>
      </c>
    </row>
    <row r="344" spans="1:14" s="47" customFormat="1" x14ac:dyDescent="0.25">
      <c r="A344" s="40">
        <v>343</v>
      </c>
      <c r="B344" s="41" t="s">
        <v>15</v>
      </c>
      <c r="C344" s="42" t="s">
        <v>7079</v>
      </c>
      <c r="D344" s="42" t="s">
        <v>4665</v>
      </c>
      <c r="E344" s="43" t="s">
        <v>302</v>
      </c>
      <c r="F344" s="43" t="s">
        <v>7080</v>
      </c>
      <c r="G344" s="44" t="s">
        <v>5743</v>
      </c>
      <c r="H344" s="42" t="s">
        <v>6493</v>
      </c>
      <c r="I344" s="43" t="s">
        <v>6494</v>
      </c>
      <c r="J344" s="43" t="s">
        <v>6592</v>
      </c>
      <c r="K344" s="45" t="s">
        <v>6593</v>
      </c>
      <c r="L344" s="43">
        <v>365</v>
      </c>
      <c r="M344" s="40" t="s">
        <v>5748</v>
      </c>
      <c r="N344" s="46">
        <v>77487684</v>
      </c>
    </row>
    <row r="345" spans="1:14" s="47" customFormat="1" x14ac:dyDescent="0.25">
      <c r="A345" s="40">
        <v>344</v>
      </c>
      <c r="B345" s="41" t="s">
        <v>15</v>
      </c>
      <c r="C345" s="42" t="s">
        <v>7081</v>
      </c>
      <c r="D345" s="42" t="s">
        <v>4665</v>
      </c>
      <c r="E345" s="43" t="s">
        <v>302</v>
      </c>
      <c r="F345" s="43" t="s">
        <v>7082</v>
      </c>
      <c r="G345" s="44" t="s">
        <v>5743</v>
      </c>
      <c r="H345" s="42" t="s">
        <v>6493</v>
      </c>
      <c r="I345" s="43" t="s">
        <v>6494</v>
      </c>
      <c r="J345" s="43" t="s">
        <v>7083</v>
      </c>
      <c r="K345" s="45" t="s">
        <v>6593</v>
      </c>
      <c r="L345" s="43">
        <v>365</v>
      </c>
      <c r="M345" s="40" t="s">
        <v>5748</v>
      </c>
      <c r="N345" s="46">
        <v>118162080</v>
      </c>
    </row>
    <row r="346" spans="1:14" s="47" customFormat="1" x14ac:dyDescent="0.25">
      <c r="A346" s="40">
        <v>345</v>
      </c>
      <c r="B346" s="41" t="s">
        <v>15</v>
      </c>
      <c r="C346" s="42" t="s">
        <v>7084</v>
      </c>
      <c r="D346" s="42" t="s">
        <v>5778</v>
      </c>
      <c r="E346" s="43" t="s">
        <v>302</v>
      </c>
      <c r="F346" s="43" t="s">
        <v>7085</v>
      </c>
      <c r="G346" s="44" t="s">
        <v>5743</v>
      </c>
      <c r="H346" s="42" t="s">
        <v>5780</v>
      </c>
      <c r="I346" s="43" t="s">
        <v>5781</v>
      </c>
      <c r="J346" s="43" t="s">
        <v>7086</v>
      </c>
      <c r="K346" s="45" t="s">
        <v>7043</v>
      </c>
      <c r="L346" s="43">
        <v>365</v>
      </c>
      <c r="M346" s="40" t="s">
        <v>5748</v>
      </c>
      <c r="N346" s="46">
        <v>384000</v>
      </c>
    </row>
    <row r="347" spans="1:14" s="47" customFormat="1" x14ac:dyDescent="0.25">
      <c r="A347" s="40">
        <v>346</v>
      </c>
      <c r="B347" s="41" t="s">
        <v>15</v>
      </c>
      <c r="C347" s="42" t="s">
        <v>7087</v>
      </c>
      <c r="D347" s="42" t="s">
        <v>5756</v>
      </c>
      <c r="E347" s="43" t="s">
        <v>302</v>
      </c>
      <c r="F347" s="43" t="s">
        <v>7088</v>
      </c>
      <c r="G347" s="44" t="s">
        <v>5743</v>
      </c>
      <c r="H347" s="42" t="s">
        <v>6681</v>
      </c>
      <c r="I347" s="43" t="s">
        <v>6682</v>
      </c>
      <c r="J347" s="43" t="s">
        <v>6350</v>
      </c>
      <c r="K347" s="45" t="s">
        <v>7049</v>
      </c>
      <c r="L347" s="43">
        <v>365</v>
      </c>
      <c r="M347" s="40" t="s">
        <v>5748</v>
      </c>
      <c r="N347" s="46">
        <v>30000000</v>
      </c>
    </row>
    <row r="348" spans="1:14" s="47" customFormat="1" x14ac:dyDescent="0.25">
      <c r="A348" s="40">
        <v>347</v>
      </c>
      <c r="B348" s="41" t="s">
        <v>15</v>
      </c>
      <c r="C348" s="42" t="s">
        <v>7089</v>
      </c>
      <c r="D348" s="42" t="s">
        <v>5756</v>
      </c>
      <c r="E348" s="43" t="s">
        <v>302</v>
      </c>
      <c r="F348" s="43" t="s">
        <v>7090</v>
      </c>
      <c r="G348" s="44" t="s">
        <v>5743</v>
      </c>
      <c r="H348" s="42" t="s">
        <v>5823</v>
      </c>
      <c r="I348" s="43" t="s">
        <v>5824</v>
      </c>
      <c r="J348" s="43" t="s">
        <v>7091</v>
      </c>
      <c r="K348" s="45" t="s">
        <v>7043</v>
      </c>
      <c r="L348" s="43">
        <v>365</v>
      </c>
      <c r="M348" s="40" t="s">
        <v>5748</v>
      </c>
      <c r="N348" s="46">
        <v>30000000</v>
      </c>
    </row>
    <row r="349" spans="1:14" s="47" customFormat="1" x14ac:dyDescent="0.25">
      <c r="A349" s="40">
        <v>348</v>
      </c>
      <c r="B349" s="41" t="s">
        <v>15</v>
      </c>
      <c r="C349" s="42" t="s">
        <v>7092</v>
      </c>
      <c r="D349" s="42" t="s">
        <v>4665</v>
      </c>
      <c r="E349" s="43" t="s">
        <v>302</v>
      </c>
      <c r="F349" s="43" t="s">
        <v>7093</v>
      </c>
      <c r="G349" s="44" t="s">
        <v>5743</v>
      </c>
      <c r="H349" s="42" t="s">
        <v>7094</v>
      </c>
      <c r="I349" s="43" t="s">
        <v>7095</v>
      </c>
      <c r="J349" s="43" t="s">
        <v>7096</v>
      </c>
      <c r="K349" s="45" t="s">
        <v>6915</v>
      </c>
      <c r="L349" s="43">
        <v>365</v>
      </c>
      <c r="M349" s="40" t="s">
        <v>5748</v>
      </c>
      <c r="N349" s="46">
        <v>387072660</v>
      </c>
    </row>
    <row r="350" spans="1:14" s="47" customFormat="1" x14ac:dyDescent="0.25">
      <c r="A350" s="40">
        <v>349</v>
      </c>
      <c r="B350" s="41" t="s">
        <v>15</v>
      </c>
      <c r="C350" s="42" t="s">
        <v>7097</v>
      </c>
      <c r="D350" s="42" t="s">
        <v>4665</v>
      </c>
      <c r="E350" s="43" t="s">
        <v>302</v>
      </c>
      <c r="F350" s="43" t="s">
        <v>7098</v>
      </c>
      <c r="G350" s="44" t="s">
        <v>5743</v>
      </c>
      <c r="H350" s="42" t="s">
        <v>7094</v>
      </c>
      <c r="I350" s="43" t="s">
        <v>7095</v>
      </c>
      <c r="J350" s="43" t="s">
        <v>7099</v>
      </c>
      <c r="K350" s="45" t="s">
        <v>6915</v>
      </c>
      <c r="L350" s="43">
        <v>365</v>
      </c>
      <c r="M350" s="40" t="s">
        <v>5748</v>
      </c>
      <c r="N350" s="46">
        <v>144255840</v>
      </c>
    </row>
    <row r="351" spans="1:14" s="47" customFormat="1" x14ac:dyDescent="0.25">
      <c r="A351" s="40">
        <v>350</v>
      </c>
      <c r="B351" s="41" t="s">
        <v>15</v>
      </c>
      <c r="C351" s="42" t="s">
        <v>7097</v>
      </c>
      <c r="D351" s="42" t="s">
        <v>4665</v>
      </c>
      <c r="E351" s="43" t="s">
        <v>302</v>
      </c>
      <c r="F351" s="43" t="s">
        <v>7100</v>
      </c>
      <c r="G351" s="44" t="s">
        <v>5743</v>
      </c>
      <c r="H351" s="42" t="s">
        <v>7094</v>
      </c>
      <c r="I351" s="43" t="s">
        <v>7095</v>
      </c>
      <c r="J351" s="43" t="s">
        <v>7101</v>
      </c>
      <c r="K351" s="45" t="s">
        <v>6915</v>
      </c>
      <c r="L351" s="43">
        <v>365</v>
      </c>
      <c r="M351" s="40" t="s">
        <v>5748</v>
      </c>
      <c r="N351" s="46">
        <v>349395120</v>
      </c>
    </row>
    <row r="352" spans="1:14" s="47" customFormat="1" x14ac:dyDescent="0.25">
      <c r="A352" s="40">
        <v>351</v>
      </c>
      <c r="B352" s="41" t="s">
        <v>15</v>
      </c>
      <c r="C352" s="42" t="s">
        <v>7102</v>
      </c>
      <c r="D352" s="42" t="s">
        <v>4694</v>
      </c>
      <c r="E352" s="43" t="s">
        <v>6713</v>
      </c>
      <c r="F352" s="43" t="s">
        <v>7103</v>
      </c>
      <c r="G352" s="44" t="s">
        <v>5743</v>
      </c>
      <c r="H352" s="42" t="s">
        <v>6715</v>
      </c>
      <c r="I352" s="43" t="s">
        <v>6716</v>
      </c>
      <c r="J352" s="43" t="s">
        <v>7104</v>
      </c>
      <c r="K352" s="45" t="s">
        <v>7105</v>
      </c>
      <c r="L352" s="43">
        <v>365</v>
      </c>
      <c r="M352" s="40" t="s">
        <v>5748</v>
      </c>
      <c r="N352" s="46">
        <v>105000000</v>
      </c>
    </row>
    <row r="353" spans="1:14" s="47" customFormat="1" x14ac:dyDescent="0.25">
      <c r="A353" s="40">
        <v>352</v>
      </c>
      <c r="B353" s="41" t="s">
        <v>15</v>
      </c>
      <c r="C353" s="42" t="s">
        <v>7106</v>
      </c>
      <c r="D353" s="42" t="s">
        <v>5756</v>
      </c>
      <c r="E353" s="43" t="s">
        <v>302</v>
      </c>
      <c r="F353" s="43" t="s">
        <v>7107</v>
      </c>
      <c r="G353" s="44" t="s">
        <v>5743</v>
      </c>
      <c r="H353" s="42" t="s">
        <v>5915</v>
      </c>
      <c r="I353" s="43" t="s">
        <v>5916</v>
      </c>
      <c r="J353" s="43" t="s">
        <v>7108</v>
      </c>
      <c r="K353" s="45" t="s">
        <v>6223</v>
      </c>
      <c r="L353" s="43">
        <v>365</v>
      </c>
      <c r="M353" s="40" t="s">
        <v>5748</v>
      </c>
      <c r="N353" s="46">
        <v>30000000</v>
      </c>
    </row>
    <row r="354" spans="1:14" s="47" customFormat="1" x14ac:dyDescent="0.25">
      <c r="A354" s="40">
        <v>353</v>
      </c>
      <c r="B354" s="41" t="s">
        <v>15</v>
      </c>
      <c r="C354" s="42" t="s">
        <v>7109</v>
      </c>
      <c r="D354" s="42" t="s">
        <v>4694</v>
      </c>
      <c r="E354" s="43" t="s">
        <v>6713</v>
      </c>
      <c r="F354" s="43" t="s">
        <v>7110</v>
      </c>
      <c r="G354" s="44" t="s">
        <v>5743</v>
      </c>
      <c r="H354" s="42" t="s">
        <v>6715</v>
      </c>
      <c r="I354" s="43" t="s">
        <v>6716</v>
      </c>
      <c r="J354" s="43" t="s">
        <v>7111</v>
      </c>
      <c r="K354" s="45" t="s">
        <v>7049</v>
      </c>
      <c r="L354" s="43">
        <v>365</v>
      </c>
      <c r="M354" s="40" t="s">
        <v>5748</v>
      </c>
      <c r="N354" s="46">
        <v>970000000</v>
      </c>
    </row>
    <row r="355" spans="1:14" s="47" customFormat="1" x14ac:dyDescent="0.25">
      <c r="A355" s="40">
        <v>354</v>
      </c>
      <c r="B355" s="41" t="s">
        <v>15</v>
      </c>
      <c r="C355" s="42" t="s">
        <v>6491</v>
      </c>
      <c r="D355" s="42" t="s">
        <v>4665</v>
      </c>
      <c r="E355" s="43" t="s">
        <v>302</v>
      </c>
      <c r="F355" s="43" t="s">
        <v>7112</v>
      </c>
      <c r="G355" s="44" t="s">
        <v>5743</v>
      </c>
      <c r="H355" s="42" t="s">
        <v>6493</v>
      </c>
      <c r="I355" s="43" t="s">
        <v>6494</v>
      </c>
      <c r="J355" s="43" t="s">
        <v>7113</v>
      </c>
      <c r="K355" s="45" t="s">
        <v>7043</v>
      </c>
      <c r="L355" s="43">
        <v>365</v>
      </c>
      <c r="M355" s="40" t="s">
        <v>5748</v>
      </c>
      <c r="N355" s="46">
        <v>39410402.399999999</v>
      </c>
    </row>
    <row r="356" spans="1:14" s="47" customFormat="1" x14ac:dyDescent="0.25">
      <c r="A356" s="40">
        <v>355</v>
      </c>
      <c r="B356" s="41" t="s">
        <v>15</v>
      </c>
      <c r="C356" s="42" t="s">
        <v>6486</v>
      </c>
      <c r="D356" s="42" t="s">
        <v>5756</v>
      </c>
      <c r="E356" s="43" t="s">
        <v>302</v>
      </c>
      <c r="F356" s="43" t="s">
        <v>7114</v>
      </c>
      <c r="G356" s="44" t="s">
        <v>5743</v>
      </c>
      <c r="H356" s="42" t="s">
        <v>6488</v>
      </c>
      <c r="I356" s="43" t="s">
        <v>6489</v>
      </c>
      <c r="J356" s="43" t="s">
        <v>7115</v>
      </c>
      <c r="K356" s="45" t="s">
        <v>7049</v>
      </c>
      <c r="L356" s="43">
        <v>365</v>
      </c>
      <c r="M356" s="40" t="s">
        <v>5748</v>
      </c>
      <c r="N356" s="46">
        <v>30000000</v>
      </c>
    </row>
    <row r="357" spans="1:14" s="47" customFormat="1" x14ac:dyDescent="0.25">
      <c r="A357" s="40">
        <v>356</v>
      </c>
      <c r="B357" s="41" t="s">
        <v>15</v>
      </c>
      <c r="C357" s="42" t="s">
        <v>7116</v>
      </c>
      <c r="D357" s="42" t="s">
        <v>4685</v>
      </c>
      <c r="E357" s="43" t="s">
        <v>302</v>
      </c>
      <c r="F357" s="43" t="s">
        <v>7117</v>
      </c>
      <c r="G357" s="44" t="s">
        <v>5743</v>
      </c>
      <c r="H357" s="42" t="s">
        <v>7118</v>
      </c>
      <c r="I357" s="43" t="s">
        <v>7119</v>
      </c>
      <c r="J357" s="43" t="s">
        <v>1894</v>
      </c>
      <c r="K357" s="45" t="s">
        <v>6797</v>
      </c>
      <c r="L357" s="43">
        <v>365</v>
      </c>
      <c r="M357" s="40" t="s">
        <v>5748</v>
      </c>
      <c r="N357" s="46">
        <v>28602790.800000001</v>
      </c>
    </row>
    <row r="358" spans="1:14" s="47" customFormat="1" x14ac:dyDescent="0.25">
      <c r="A358" s="40">
        <v>357</v>
      </c>
      <c r="B358" s="41" t="s">
        <v>15</v>
      </c>
      <c r="C358" s="42" t="s">
        <v>7120</v>
      </c>
      <c r="D358" s="42" t="s">
        <v>4665</v>
      </c>
      <c r="E358" s="43" t="s">
        <v>302</v>
      </c>
      <c r="F358" s="43" t="s">
        <v>7121</v>
      </c>
      <c r="G358" s="44" t="s">
        <v>5743</v>
      </c>
      <c r="H358" s="42" t="s">
        <v>6493</v>
      </c>
      <c r="I358" s="43" t="s">
        <v>6494</v>
      </c>
      <c r="J358" s="43" t="s">
        <v>7122</v>
      </c>
      <c r="K358" s="45" t="s">
        <v>6931</v>
      </c>
      <c r="L358" s="43">
        <v>365</v>
      </c>
      <c r="M358" s="40" t="s">
        <v>5748</v>
      </c>
      <c r="N358" s="46">
        <v>110486832</v>
      </c>
    </row>
    <row r="359" spans="1:14" s="47" customFormat="1" x14ac:dyDescent="0.25">
      <c r="A359" s="40">
        <v>358</v>
      </c>
      <c r="B359" s="41" t="s">
        <v>15</v>
      </c>
      <c r="C359" s="42" t="s">
        <v>7123</v>
      </c>
      <c r="D359" s="42" t="s">
        <v>4665</v>
      </c>
      <c r="E359" s="43" t="s">
        <v>302</v>
      </c>
      <c r="F359" s="43" t="s">
        <v>7124</v>
      </c>
      <c r="G359" s="44" t="s">
        <v>5743</v>
      </c>
      <c r="H359" s="42" t="s">
        <v>6493</v>
      </c>
      <c r="I359" s="43" t="s">
        <v>6494</v>
      </c>
      <c r="J359" s="43" t="s">
        <v>7125</v>
      </c>
      <c r="K359" s="45" t="s">
        <v>7049</v>
      </c>
      <c r="L359" s="43">
        <v>365</v>
      </c>
      <c r="M359" s="40" t="s">
        <v>5748</v>
      </c>
      <c r="N359" s="46">
        <v>348285696</v>
      </c>
    </row>
    <row r="360" spans="1:14" s="47" customFormat="1" x14ac:dyDescent="0.25">
      <c r="A360" s="40">
        <v>359</v>
      </c>
      <c r="B360" s="41" t="s">
        <v>15</v>
      </c>
      <c r="C360" s="42" t="s">
        <v>7126</v>
      </c>
      <c r="D360" s="42" t="s">
        <v>4665</v>
      </c>
      <c r="E360" s="43" t="s">
        <v>302</v>
      </c>
      <c r="F360" s="43" t="s">
        <v>7127</v>
      </c>
      <c r="G360" s="44" t="s">
        <v>5743</v>
      </c>
      <c r="H360" s="42" t="s">
        <v>7094</v>
      </c>
      <c r="I360" s="43" t="s">
        <v>7095</v>
      </c>
      <c r="J360" s="43" t="s">
        <v>7128</v>
      </c>
      <c r="K360" s="45" t="s">
        <v>6456</v>
      </c>
      <c r="L360" s="43">
        <v>365</v>
      </c>
      <c r="M360" s="40" t="s">
        <v>5748</v>
      </c>
      <c r="N360" s="46">
        <v>63143952</v>
      </c>
    </row>
    <row r="361" spans="1:14" s="47" customFormat="1" x14ac:dyDescent="0.25">
      <c r="A361" s="40">
        <v>360</v>
      </c>
      <c r="B361" s="41" t="s">
        <v>15</v>
      </c>
      <c r="C361" s="42" t="s">
        <v>7129</v>
      </c>
      <c r="D361" s="42" t="s">
        <v>4665</v>
      </c>
      <c r="E361" s="43" t="s">
        <v>302</v>
      </c>
      <c r="F361" s="43" t="s">
        <v>7130</v>
      </c>
      <c r="G361" s="44" t="s">
        <v>5743</v>
      </c>
      <c r="H361" s="42" t="s">
        <v>7094</v>
      </c>
      <c r="I361" s="43" t="s">
        <v>7095</v>
      </c>
      <c r="J361" s="43" t="s">
        <v>7131</v>
      </c>
      <c r="K361" s="45" t="s">
        <v>6915</v>
      </c>
      <c r="L361" s="43">
        <v>365</v>
      </c>
      <c r="M361" s="40" t="s">
        <v>5748</v>
      </c>
      <c r="N361" s="46">
        <v>660683280</v>
      </c>
    </row>
    <row r="362" spans="1:14" s="47" customFormat="1" x14ac:dyDescent="0.25">
      <c r="A362" s="40">
        <v>361</v>
      </c>
      <c r="B362" s="41" t="s">
        <v>15</v>
      </c>
      <c r="C362" s="42" t="s">
        <v>7132</v>
      </c>
      <c r="D362" s="42" t="s">
        <v>4665</v>
      </c>
      <c r="E362" s="43" t="s">
        <v>302</v>
      </c>
      <c r="F362" s="43" t="s">
        <v>7133</v>
      </c>
      <c r="G362" s="44" t="s">
        <v>5743</v>
      </c>
      <c r="H362" s="42" t="s">
        <v>7094</v>
      </c>
      <c r="I362" s="43" t="s">
        <v>7095</v>
      </c>
      <c r="J362" s="43" t="s">
        <v>7134</v>
      </c>
      <c r="K362" s="45" t="s">
        <v>6915</v>
      </c>
      <c r="L362" s="43">
        <v>365</v>
      </c>
      <c r="M362" s="40" t="s">
        <v>5748</v>
      </c>
      <c r="N362" s="46">
        <v>695880792</v>
      </c>
    </row>
    <row r="363" spans="1:14" s="47" customFormat="1" x14ac:dyDescent="0.25">
      <c r="A363" s="40">
        <v>362</v>
      </c>
      <c r="B363" s="41" t="s">
        <v>15</v>
      </c>
      <c r="C363" s="42" t="s">
        <v>7135</v>
      </c>
      <c r="D363" s="42" t="s">
        <v>5741</v>
      </c>
      <c r="E363" s="43" t="s">
        <v>302</v>
      </c>
      <c r="F363" s="43" t="s">
        <v>7136</v>
      </c>
      <c r="G363" s="44" t="s">
        <v>5743</v>
      </c>
      <c r="H363" s="42" t="s">
        <v>7137</v>
      </c>
      <c r="I363" s="43" t="s">
        <v>7138</v>
      </c>
      <c r="J363" s="43" t="s">
        <v>7139</v>
      </c>
      <c r="K363" s="45" t="s">
        <v>7140</v>
      </c>
      <c r="L363" s="43">
        <v>365</v>
      </c>
      <c r="M363" s="40" t="s">
        <v>5748</v>
      </c>
      <c r="N363" s="46">
        <v>8670412.8000000007</v>
      </c>
    </row>
    <row r="364" spans="1:14" s="47" customFormat="1" x14ac:dyDescent="0.25">
      <c r="A364" s="40">
        <v>363</v>
      </c>
      <c r="B364" s="41" t="s">
        <v>15</v>
      </c>
      <c r="C364" s="42" t="s">
        <v>7141</v>
      </c>
      <c r="D364" s="42" t="s">
        <v>4694</v>
      </c>
      <c r="E364" s="43" t="s">
        <v>6713</v>
      </c>
      <c r="F364" s="43" t="s">
        <v>7142</v>
      </c>
      <c r="G364" s="44" t="s">
        <v>5743</v>
      </c>
      <c r="H364" s="42" t="s">
        <v>6715</v>
      </c>
      <c r="I364" s="43" t="s">
        <v>6716</v>
      </c>
      <c r="J364" s="43" t="s">
        <v>7143</v>
      </c>
      <c r="K364" s="45" t="s">
        <v>7144</v>
      </c>
      <c r="L364" s="43">
        <v>365</v>
      </c>
      <c r="M364" s="40" t="s">
        <v>5748</v>
      </c>
      <c r="N364" s="46">
        <v>155000000</v>
      </c>
    </row>
    <row r="365" spans="1:14" s="47" customFormat="1" x14ac:dyDescent="0.25">
      <c r="A365" s="40">
        <v>364</v>
      </c>
      <c r="B365" s="41" t="s">
        <v>15</v>
      </c>
      <c r="C365" s="42" t="s">
        <v>7145</v>
      </c>
      <c r="D365" s="42" t="s">
        <v>4694</v>
      </c>
      <c r="E365" s="43" t="s">
        <v>6713</v>
      </c>
      <c r="F365" s="43" t="s">
        <v>7146</v>
      </c>
      <c r="G365" s="44" t="s">
        <v>5743</v>
      </c>
      <c r="H365" s="42" t="s">
        <v>6715</v>
      </c>
      <c r="I365" s="43" t="s">
        <v>6716</v>
      </c>
      <c r="J365" s="43" t="s">
        <v>7147</v>
      </c>
      <c r="K365" s="45" t="s">
        <v>7049</v>
      </c>
      <c r="L365" s="43">
        <v>365</v>
      </c>
      <c r="M365" s="40" t="s">
        <v>5748</v>
      </c>
      <c r="N365" s="46">
        <v>155000000</v>
      </c>
    </row>
    <row r="366" spans="1:14" s="47" customFormat="1" x14ac:dyDescent="0.25">
      <c r="A366" s="40">
        <v>365</v>
      </c>
      <c r="B366" s="41" t="s">
        <v>15</v>
      </c>
      <c r="C366" s="42" t="s">
        <v>7148</v>
      </c>
      <c r="D366" s="42" t="s">
        <v>4694</v>
      </c>
      <c r="E366" s="43" t="s">
        <v>6713</v>
      </c>
      <c r="F366" s="43" t="s">
        <v>7149</v>
      </c>
      <c r="G366" s="44" t="s">
        <v>5743</v>
      </c>
      <c r="H366" s="42" t="s">
        <v>6715</v>
      </c>
      <c r="I366" s="43" t="s">
        <v>6716</v>
      </c>
      <c r="J366" s="43" t="s">
        <v>7150</v>
      </c>
      <c r="K366" s="45" t="s">
        <v>7151</v>
      </c>
      <c r="L366" s="43">
        <v>365</v>
      </c>
      <c r="M366" s="40" t="s">
        <v>5748</v>
      </c>
      <c r="N366" s="46">
        <v>156000000</v>
      </c>
    </row>
    <row r="367" spans="1:14" s="47" customFormat="1" x14ac:dyDescent="0.25">
      <c r="A367" s="40">
        <v>366</v>
      </c>
      <c r="B367" s="41" t="s">
        <v>15</v>
      </c>
      <c r="C367" s="42" t="s">
        <v>7152</v>
      </c>
      <c r="D367" s="42" t="s">
        <v>5756</v>
      </c>
      <c r="E367" s="43" t="s">
        <v>302</v>
      </c>
      <c r="F367" s="43" t="s">
        <v>7153</v>
      </c>
      <c r="G367" s="44" t="s">
        <v>5743</v>
      </c>
      <c r="H367" s="42" t="s">
        <v>6332</v>
      </c>
      <c r="I367" s="43" t="s">
        <v>6333</v>
      </c>
      <c r="J367" s="43" t="s">
        <v>6005</v>
      </c>
      <c r="K367" s="45" t="s">
        <v>7049</v>
      </c>
      <c r="L367" s="43">
        <v>365</v>
      </c>
      <c r="M367" s="40" t="s">
        <v>5748</v>
      </c>
      <c r="N367" s="46">
        <v>30000000</v>
      </c>
    </row>
    <row r="368" spans="1:14" s="47" customFormat="1" x14ac:dyDescent="0.25">
      <c r="A368" s="40">
        <v>367</v>
      </c>
      <c r="B368" s="41" t="s">
        <v>15</v>
      </c>
      <c r="C368" s="42" t="s">
        <v>7154</v>
      </c>
      <c r="D368" s="42" t="s">
        <v>4665</v>
      </c>
      <c r="E368" s="43" t="s">
        <v>302</v>
      </c>
      <c r="F368" s="43" t="s">
        <v>7155</v>
      </c>
      <c r="G368" s="44" t="s">
        <v>5743</v>
      </c>
      <c r="H368" s="42" t="s">
        <v>6493</v>
      </c>
      <c r="I368" s="43" t="s">
        <v>6494</v>
      </c>
      <c r="J368" s="43" t="s">
        <v>7156</v>
      </c>
      <c r="K368" s="45" t="s">
        <v>7049</v>
      </c>
      <c r="L368" s="43">
        <v>365</v>
      </c>
      <c r="M368" s="40" t="s">
        <v>5748</v>
      </c>
      <c r="N368" s="46">
        <v>105401664</v>
      </c>
    </row>
    <row r="369" spans="1:14" s="47" customFormat="1" x14ac:dyDescent="0.25">
      <c r="A369" s="40">
        <v>368</v>
      </c>
      <c r="B369" s="41" t="s">
        <v>15</v>
      </c>
      <c r="C369" s="42" t="s">
        <v>7157</v>
      </c>
      <c r="D369" s="42" t="s">
        <v>4665</v>
      </c>
      <c r="E369" s="43" t="s">
        <v>302</v>
      </c>
      <c r="F369" s="43" t="s">
        <v>7158</v>
      </c>
      <c r="G369" s="44" t="s">
        <v>5743</v>
      </c>
      <c r="H369" s="42" t="s">
        <v>6493</v>
      </c>
      <c r="I369" s="43" t="s">
        <v>6494</v>
      </c>
      <c r="J369" s="43" t="s">
        <v>7159</v>
      </c>
      <c r="K369" s="45" t="s">
        <v>6496</v>
      </c>
      <c r="L369" s="43">
        <v>365</v>
      </c>
      <c r="M369" s="40" t="s">
        <v>5748</v>
      </c>
      <c r="N369" s="46">
        <v>139231168</v>
      </c>
    </row>
    <row r="370" spans="1:14" s="47" customFormat="1" x14ac:dyDescent="0.25">
      <c r="A370" s="40">
        <v>369</v>
      </c>
      <c r="B370" s="41" t="s">
        <v>15</v>
      </c>
      <c r="C370" s="42" t="s">
        <v>7160</v>
      </c>
      <c r="D370" s="42" t="s">
        <v>4665</v>
      </c>
      <c r="E370" s="43" t="s">
        <v>302</v>
      </c>
      <c r="F370" s="43" t="s">
        <v>7161</v>
      </c>
      <c r="G370" s="44" t="s">
        <v>5743</v>
      </c>
      <c r="H370" s="42" t="s">
        <v>6493</v>
      </c>
      <c r="I370" s="43" t="s">
        <v>6494</v>
      </c>
      <c r="J370" s="43" t="s">
        <v>7162</v>
      </c>
      <c r="K370" s="45" t="s">
        <v>6496</v>
      </c>
      <c r="L370" s="43">
        <v>365</v>
      </c>
      <c r="M370" s="40" t="s">
        <v>5748</v>
      </c>
      <c r="N370" s="46">
        <v>35097984</v>
      </c>
    </row>
    <row r="371" spans="1:14" s="47" customFormat="1" x14ac:dyDescent="0.25">
      <c r="A371" s="40">
        <v>370</v>
      </c>
      <c r="B371" s="41" t="s">
        <v>15</v>
      </c>
      <c r="C371" s="42" t="s">
        <v>7163</v>
      </c>
      <c r="D371" s="42" t="s">
        <v>4665</v>
      </c>
      <c r="E371" s="43" t="s">
        <v>302</v>
      </c>
      <c r="F371" s="43" t="s">
        <v>7164</v>
      </c>
      <c r="G371" s="44" t="s">
        <v>5743</v>
      </c>
      <c r="H371" s="42" t="s">
        <v>6493</v>
      </c>
      <c r="I371" s="43" t="s">
        <v>6494</v>
      </c>
      <c r="J371" s="43" t="s">
        <v>7165</v>
      </c>
      <c r="K371" s="45" t="s">
        <v>6496</v>
      </c>
      <c r="L371" s="43">
        <v>365</v>
      </c>
      <c r="M371" s="40" t="s">
        <v>5748</v>
      </c>
      <c r="N371" s="46">
        <v>213950592</v>
      </c>
    </row>
    <row r="372" spans="1:14" s="47" customFormat="1" x14ac:dyDescent="0.25">
      <c r="A372" s="40">
        <v>371</v>
      </c>
      <c r="B372" s="41" t="s">
        <v>15</v>
      </c>
      <c r="C372" s="42" t="s">
        <v>7157</v>
      </c>
      <c r="D372" s="42" t="s">
        <v>4665</v>
      </c>
      <c r="E372" s="43" t="s">
        <v>302</v>
      </c>
      <c r="F372" s="43" t="s">
        <v>7166</v>
      </c>
      <c r="G372" s="44" t="s">
        <v>5743</v>
      </c>
      <c r="H372" s="42" t="s">
        <v>6493</v>
      </c>
      <c r="I372" s="43" t="s">
        <v>6494</v>
      </c>
      <c r="J372" s="43" t="s">
        <v>7167</v>
      </c>
      <c r="K372" s="45" t="s">
        <v>7049</v>
      </c>
      <c r="L372" s="43">
        <v>365</v>
      </c>
      <c r="M372" s="40" t="s">
        <v>5748</v>
      </c>
      <c r="N372" s="46">
        <v>34950330</v>
      </c>
    </row>
    <row r="373" spans="1:14" s="47" customFormat="1" x14ac:dyDescent="0.25">
      <c r="A373" s="40">
        <v>372</v>
      </c>
      <c r="B373" s="41" t="s">
        <v>15</v>
      </c>
      <c r="C373" s="42" t="s">
        <v>7168</v>
      </c>
      <c r="D373" s="42" t="s">
        <v>4665</v>
      </c>
      <c r="E373" s="43" t="s">
        <v>302</v>
      </c>
      <c r="F373" s="43" t="s">
        <v>7169</v>
      </c>
      <c r="G373" s="44" t="s">
        <v>5743</v>
      </c>
      <c r="H373" s="42" t="s">
        <v>6493</v>
      </c>
      <c r="I373" s="43" t="s">
        <v>6494</v>
      </c>
      <c r="J373" s="43" t="s">
        <v>7170</v>
      </c>
      <c r="K373" s="45" t="s">
        <v>6496</v>
      </c>
      <c r="L373" s="43">
        <v>365</v>
      </c>
      <c r="M373" s="40" t="s">
        <v>5748</v>
      </c>
      <c r="N373" s="46">
        <v>80295264</v>
      </c>
    </row>
    <row r="374" spans="1:14" s="47" customFormat="1" x14ac:dyDescent="0.25">
      <c r="A374" s="40">
        <v>373</v>
      </c>
      <c r="B374" s="41" t="s">
        <v>15</v>
      </c>
      <c r="C374" s="42" t="s">
        <v>7171</v>
      </c>
      <c r="D374" s="42" t="s">
        <v>4665</v>
      </c>
      <c r="E374" s="43" t="s">
        <v>302</v>
      </c>
      <c r="F374" s="43" t="s">
        <v>7172</v>
      </c>
      <c r="G374" s="44" t="s">
        <v>5743</v>
      </c>
      <c r="H374" s="42" t="s">
        <v>6493</v>
      </c>
      <c r="I374" s="43" t="s">
        <v>6494</v>
      </c>
      <c r="J374" s="43" t="s">
        <v>7173</v>
      </c>
      <c r="K374" s="45" t="s">
        <v>6496</v>
      </c>
      <c r="L374" s="43">
        <v>365</v>
      </c>
      <c r="M374" s="40" t="s">
        <v>5748</v>
      </c>
      <c r="N374" s="46">
        <v>140796129.59999999</v>
      </c>
    </row>
    <row r="375" spans="1:14" s="47" customFormat="1" x14ac:dyDescent="0.25">
      <c r="A375" s="40">
        <v>374</v>
      </c>
      <c r="B375" s="41" t="s">
        <v>15</v>
      </c>
      <c r="C375" s="42" t="s">
        <v>7174</v>
      </c>
      <c r="D375" s="42" t="s">
        <v>4665</v>
      </c>
      <c r="E375" s="43" t="s">
        <v>302</v>
      </c>
      <c r="F375" s="43" t="s">
        <v>7175</v>
      </c>
      <c r="G375" s="44" t="s">
        <v>5743</v>
      </c>
      <c r="H375" s="42" t="s">
        <v>6493</v>
      </c>
      <c r="I375" s="43" t="s">
        <v>6494</v>
      </c>
      <c r="J375" s="43" t="s">
        <v>7176</v>
      </c>
      <c r="K375" s="45" t="s">
        <v>6496</v>
      </c>
      <c r="L375" s="43">
        <v>365</v>
      </c>
      <c r="M375" s="40" t="s">
        <v>5748</v>
      </c>
      <c r="N375" s="46">
        <v>139231168</v>
      </c>
    </row>
    <row r="376" spans="1:14" s="47" customFormat="1" x14ac:dyDescent="0.25">
      <c r="A376" s="40">
        <v>375</v>
      </c>
      <c r="B376" s="41" t="s">
        <v>15</v>
      </c>
      <c r="C376" s="42" t="s">
        <v>7177</v>
      </c>
      <c r="D376" s="42" t="s">
        <v>4665</v>
      </c>
      <c r="E376" s="43" t="s">
        <v>302</v>
      </c>
      <c r="F376" s="43" t="s">
        <v>7178</v>
      </c>
      <c r="G376" s="44" t="s">
        <v>5743</v>
      </c>
      <c r="H376" s="42" t="s">
        <v>6493</v>
      </c>
      <c r="I376" s="43" t="s">
        <v>6494</v>
      </c>
      <c r="J376" s="43" t="s">
        <v>7179</v>
      </c>
      <c r="K376" s="45" t="s">
        <v>7043</v>
      </c>
      <c r="L376" s="43">
        <v>365</v>
      </c>
      <c r="M376" s="40" t="s">
        <v>5748</v>
      </c>
      <c r="N376" s="46">
        <v>289601328</v>
      </c>
    </row>
    <row r="377" spans="1:14" s="47" customFormat="1" x14ac:dyDescent="0.25">
      <c r="A377" s="40">
        <v>376</v>
      </c>
      <c r="B377" s="41" t="s">
        <v>15</v>
      </c>
      <c r="C377" s="42" t="s">
        <v>7180</v>
      </c>
      <c r="D377" s="42" t="s">
        <v>4665</v>
      </c>
      <c r="E377" s="43" t="s">
        <v>302</v>
      </c>
      <c r="F377" s="43" t="s">
        <v>7181</v>
      </c>
      <c r="G377" s="44" t="s">
        <v>5743</v>
      </c>
      <c r="H377" s="42" t="s">
        <v>7182</v>
      </c>
      <c r="I377" s="43" t="s">
        <v>7183</v>
      </c>
      <c r="J377" s="43" t="s">
        <v>7184</v>
      </c>
      <c r="K377" s="45" t="s">
        <v>6496</v>
      </c>
      <c r="L377" s="43">
        <v>365</v>
      </c>
      <c r="M377" s="40" t="s">
        <v>5748</v>
      </c>
      <c r="N377" s="46">
        <v>141476832</v>
      </c>
    </row>
    <row r="378" spans="1:14" s="47" customFormat="1" x14ac:dyDescent="0.25">
      <c r="A378" s="40">
        <v>377</v>
      </c>
      <c r="B378" s="41" t="s">
        <v>15</v>
      </c>
      <c r="C378" s="42" t="s">
        <v>7185</v>
      </c>
      <c r="D378" s="42" t="s">
        <v>4665</v>
      </c>
      <c r="E378" s="43" t="s">
        <v>302</v>
      </c>
      <c r="F378" s="43" t="s">
        <v>7186</v>
      </c>
      <c r="G378" s="44" t="s">
        <v>5743</v>
      </c>
      <c r="H378" s="42" t="s">
        <v>7182</v>
      </c>
      <c r="I378" s="43" t="s">
        <v>7183</v>
      </c>
      <c r="J378" s="43" t="s">
        <v>7187</v>
      </c>
      <c r="K378" s="45" t="s">
        <v>6496</v>
      </c>
      <c r="L378" s="43">
        <v>365</v>
      </c>
      <c r="M378" s="40" t="s">
        <v>5748</v>
      </c>
      <c r="N378" s="46">
        <v>141476832</v>
      </c>
    </row>
    <row r="379" spans="1:14" s="47" customFormat="1" x14ac:dyDescent="0.25">
      <c r="A379" s="40">
        <v>378</v>
      </c>
      <c r="B379" s="41" t="s">
        <v>15</v>
      </c>
      <c r="C379" s="42" t="s">
        <v>7188</v>
      </c>
      <c r="D379" s="42" t="s">
        <v>4665</v>
      </c>
      <c r="E379" s="43" t="s">
        <v>302</v>
      </c>
      <c r="F379" s="43" t="s">
        <v>7189</v>
      </c>
      <c r="G379" s="44" t="s">
        <v>5743</v>
      </c>
      <c r="H379" s="42" t="s">
        <v>7182</v>
      </c>
      <c r="I379" s="43" t="s">
        <v>7183</v>
      </c>
      <c r="J379" s="43" t="s">
        <v>7190</v>
      </c>
      <c r="K379" s="45" t="s">
        <v>6496</v>
      </c>
      <c r="L379" s="43">
        <v>365</v>
      </c>
      <c r="M379" s="40" t="s">
        <v>5748</v>
      </c>
      <c r="N379" s="46">
        <v>141476832</v>
      </c>
    </row>
    <row r="380" spans="1:14" s="47" customFormat="1" x14ac:dyDescent="0.25">
      <c r="A380" s="40">
        <v>379</v>
      </c>
      <c r="B380" s="41" t="s">
        <v>15</v>
      </c>
      <c r="C380" s="42" t="s">
        <v>7191</v>
      </c>
      <c r="D380" s="42" t="s">
        <v>4665</v>
      </c>
      <c r="E380" s="43" t="s">
        <v>302</v>
      </c>
      <c r="F380" s="43" t="s">
        <v>7192</v>
      </c>
      <c r="G380" s="44" t="s">
        <v>5743</v>
      </c>
      <c r="H380" s="42" t="s">
        <v>7182</v>
      </c>
      <c r="I380" s="43" t="s">
        <v>7183</v>
      </c>
      <c r="J380" s="43" t="s">
        <v>7193</v>
      </c>
      <c r="K380" s="45" t="s">
        <v>6496</v>
      </c>
      <c r="L380" s="43">
        <v>365</v>
      </c>
      <c r="M380" s="40" t="s">
        <v>5748</v>
      </c>
      <c r="N380" s="46">
        <v>329723976</v>
      </c>
    </row>
    <row r="381" spans="1:14" s="47" customFormat="1" x14ac:dyDescent="0.25">
      <c r="A381" s="40">
        <v>380</v>
      </c>
      <c r="B381" s="41" t="s">
        <v>15</v>
      </c>
      <c r="C381" s="42" t="s">
        <v>7194</v>
      </c>
      <c r="D381" s="42" t="s">
        <v>4665</v>
      </c>
      <c r="E381" s="43" t="s">
        <v>302</v>
      </c>
      <c r="F381" s="43" t="s">
        <v>7195</v>
      </c>
      <c r="G381" s="44" t="s">
        <v>5743</v>
      </c>
      <c r="H381" s="42" t="s">
        <v>7182</v>
      </c>
      <c r="I381" s="43" t="s">
        <v>7183</v>
      </c>
      <c r="J381" s="43" t="s">
        <v>7196</v>
      </c>
      <c r="K381" s="45" t="s">
        <v>6496</v>
      </c>
      <c r="L381" s="43">
        <v>365</v>
      </c>
      <c r="M381" s="40" t="s">
        <v>5748</v>
      </c>
      <c r="N381" s="46">
        <v>141476832</v>
      </c>
    </row>
    <row r="382" spans="1:14" s="47" customFormat="1" x14ac:dyDescent="0.25">
      <c r="A382" s="40">
        <v>381</v>
      </c>
      <c r="B382" s="41" t="s">
        <v>15</v>
      </c>
      <c r="C382" s="42" t="s">
        <v>7197</v>
      </c>
      <c r="D382" s="42" t="s">
        <v>4665</v>
      </c>
      <c r="E382" s="43" t="s">
        <v>302</v>
      </c>
      <c r="F382" s="43" t="s">
        <v>7198</v>
      </c>
      <c r="G382" s="44" t="s">
        <v>5743</v>
      </c>
      <c r="H382" s="42" t="s">
        <v>7182</v>
      </c>
      <c r="I382" s="43" t="s">
        <v>7183</v>
      </c>
      <c r="J382" s="43" t="s">
        <v>7199</v>
      </c>
      <c r="K382" s="45" t="s">
        <v>6915</v>
      </c>
      <c r="L382" s="43">
        <v>365</v>
      </c>
      <c r="M382" s="40" t="s">
        <v>5748</v>
      </c>
      <c r="N382" s="46">
        <v>953613388.79999995</v>
      </c>
    </row>
    <row r="383" spans="1:14" s="47" customFormat="1" x14ac:dyDescent="0.25">
      <c r="A383" s="40">
        <v>382</v>
      </c>
      <c r="B383" s="41" t="s">
        <v>15</v>
      </c>
      <c r="C383" s="42" t="s">
        <v>7200</v>
      </c>
      <c r="D383" s="42" t="s">
        <v>4665</v>
      </c>
      <c r="E383" s="43" t="s">
        <v>302</v>
      </c>
      <c r="F383" s="43" t="s">
        <v>7201</v>
      </c>
      <c r="G383" s="44" t="s">
        <v>5743</v>
      </c>
      <c r="H383" s="42" t="s">
        <v>7182</v>
      </c>
      <c r="I383" s="43" t="s">
        <v>7183</v>
      </c>
      <c r="J383" s="43" t="s">
        <v>7202</v>
      </c>
      <c r="K383" s="45" t="s">
        <v>6496</v>
      </c>
      <c r="L383" s="43">
        <v>365</v>
      </c>
      <c r="M383" s="40" t="s">
        <v>5748</v>
      </c>
      <c r="N383" s="46">
        <v>1074864640</v>
      </c>
    </row>
    <row r="384" spans="1:14" s="47" customFormat="1" x14ac:dyDescent="0.25">
      <c r="A384" s="40">
        <v>383</v>
      </c>
      <c r="B384" s="41" t="s">
        <v>15</v>
      </c>
      <c r="C384" s="42" t="s">
        <v>7203</v>
      </c>
      <c r="D384" s="42" t="s">
        <v>4665</v>
      </c>
      <c r="E384" s="43" t="s">
        <v>302</v>
      </c>
      <c r="F384" s="43" t="s">
        <v>7204</v>
      </c>
      <c r="G384" s="44" t="s">
        <v>5743</v>
      </c>
      <c r="H384" s="42" t="s">
        <v>7182</v>
      </c>
      <c r="I384" s="43" t="s">
        <v>7183</v>
      </c>
      <c r="J384" s="43" t="s">
        <v>7205</v>
      </c>
      <c r="K384" s="45" t="s">
        <v>6496</v>
      </c>
      <c r="L384" s="43">
        <v>365</v>
      </c>
      <c r="M384" s="40" t="s">
        <v>5748</v>
      </c>
      <c r="N384" s="46">
        <v>984797292</v>
      </c>
    </row>
    <row r="385" spans="1:14" s="47" customFormat="1" x14ac:dyDescent="0.25">
      <c r="A385" s="40">
        <v>384</v>
      </c>
      <c r="B385" s="41" t="s">
        <v>15</v>
      </c>
      <c r="C385" s="42" t="s">
        <v>7206</v>
      </c>
      <c r="D385" s="42" t="s">
        <v>4665</v>
      </c>
      <c r="E385" s="43" t="s">
        <v>302</v>
      </c>
      <c r="F385" s="43" t="s">
        <v>7207</v>
      </c>
      <c r="G385" s="44" t="s">
        <v>5743</v>
      </c>
      <c r="H385" s="42" t="s">
        <v>7182</v>
      </c>
      <c r="I385" s="43" t="s">
        <v>7183</v>
      </c>
      <c r="J385" s="43" t="s">
        <v>7208</v>
      </c>
      <c r="K385" s="45" t="s">
        <v>7059</v>
      </c>
      <c r="L385" s="43">
        <v>365</v>
      </c>
      <c r="M385" s="40" t="s">
        <v>5748</v>
      </c>
      <c r="N385" s="46">
        <v>346972680</v>
      </c>
    </row>
    <row r="386" spans="1:14" s="47" customFormat="1" x14ac:dyDescent="0.25">
      <c r="A386" s="40">
        <v>385</v>
      </c>
      <c r="B386" s="41" t="s">
        <v>15</v>
      </c>
      <c r="C386" s="42" t="s">
        <v>7209</v>
      </c>
      <c r="D386" s="42" t="s">
        <v>4665</v>
      </c>
      <c r="E386" s="43" t="s">
        <v>302</v>
      </c>
      <c r="F386" s="43" t="s">
        <v>7210</v>
      </c>
      <c r="G386" s="44" t="s">
        <v>5743</v>
      </c>
      <c r="H386" s="42" t="s">
        <v>7182</v>
      </c>
      <c r="I386" s="43" t="s">
        <v>7183</v>
      </c>
      <c r="J386" s="43" t="s">
        <v>7211</v>
      </c>
      <c r="K386" s="45" t="s">
        <v>7059</v>
      </c>
      <c r="L386" s="43">
        <v>365</v>
      </c>
      <c r="M386" s="40" t="s">
        <v>5748</v>
      </c>
      <c r="N386" s="46">
        <v>758395584</v>
      </c>
    </row>
    <row r="387" spans="1:14" s="47" customFormat="1" x14ac:dyDescent="0.25">
      <c r="A387" s="40">
        <v>386</v>
      </c>
      <c r="B387" s="41" t="s">
        <v>15</v>
      </c>
      <c r="C387" s="42" t="s">
        <v>7212</v>
      </c>
      <c r="D387" s="42" t="s">
        <v>4665</v>
      </c>
      <c r="E387" s="43" t="s">
        <v>302</v>
      </c>
      <c r="F387" s="43" t="s">
        <v>7213</v>
      </c>
      <c r="G387" s="44" t="s">
        <v>5743</v>
      </c>
      <c r="H387" s="42" t="s">
        <v>6170</v>
      </c>
      <c r="I387" s="43" t="s">
        <v>6171</v>
      </c>
      <c r="J387" s="43" t="s">
        <v>7134</v>
      </c>
      <c r="K387" s="45" t="s">
        <v>7059</v>
      </c>
      <c r="L387" s="43">
        <v>365</v>
      </c>
      <c r="M387" s="40" t="s">
        <v>5748</v>
      </c>
      <c r="N387" s="46">
        <v>38700456</v>
      </c>
    </row>
    <row r="388" spans="1:14" s="47" customFormat="1" x14ac:dyDescent="0.25">
      <c r="A388" s="40">
        <v>387</v>
      </c>
      <c r="B388" s="41" t="s">
        <v>15</v>
      </c>
      <c r="C388" s="42" t="s">
        <v>7214</v>
      </c>
      <c r="D388" s="42" t="s">
        <v>4694</v>
      </c>
      <c r="E388" s="43" t="s">
        <v>6713</v>
      </c>
      <c r="F388" s="43" t="s">
        <v>7215</v>
      </c>
      <c r="G388" s="44" t="s">
        <v>5743</v>
      </c>
      <c r="H388" s="42" t="s">
        <v>6715</v>
      </c>
      <c r="I388" s="43" t="s">
        <v>6716</v>
      </c>
      <c r="J388" s="43" t="s">
        <v>7216</v>
      </c>
      <c r="K388" s="45" t="s">
        <v>6978</v>
      </c>
      <c r="L388" s="43">
        <v>365</v>
      </c>
      <c r="M388" s="40" t="s">
        <v>5748</v>
      </c>
      <c r="N388" s="46">
        <v>39600000</v>
      </c>
    </row>
    <row r="389" spans="1:14" s="47" customFormat="1" x14ac:dyDescent="0.25">
      <c r="A389" s="40">
        <v>388</v>
      </c>
      <c r="B389" s="41" t="s">
        <v>15</v>
      </c>
      <c r="C389" s="42" t="s">
        <v>7217</v>
      </c>
      <c r="D389" s="42" t="s">
        <v>5750</v>
      </c>
      <c r="E389" s="43" t="s">
        <v>5751</v>
      </c>
      <c r="F389" s="43" t="s">
        <v>7218</v>
      </c>
      <c r="G389" s="44" t="s">
        <v>5743</v>
      </c>
      <c r="H389" s="42" t="s">
        <v>5753</v>
      </c>
      <c r="I389" s="43" t="s">
        <v>5754</v>
      </c>
      <c r="J389" s="43" t="s">
        <v>7219</v>
      </c>
      <c r="K389" s="45" t="s">
        <v>7140</v>
      </c>
      <c r="L389" s="43">
        <v>365</v>
      </c>
      <c r="M389" s="40" t="s">
        <v>5748</v>
      </c>
      <c r="N389" s="46">
        <v>35280000</v>
      </c>
    </row>
    <row r="390" spans="1:14" s="47" customFormat="1" x14ac:dyDescent="0.25">
      <c r="A390" s="40">
        <v>389</v>
      </c>
      <c r="B390" s="41" t="s">
        <v>15</v>
      </c>
      <c r="C390" s="42" t="s">
        <v>7220</v>
      </c>
      <c r="D390" s="42" t="s">
        <v>5741</v>
      </c>
      <c r="E390" s="43" t="s">
        <v>302</v>
      </c>
      <c r="F390" s="43" t="s">
        <v>7221</v>
      </c>
      <c r="G390" s="44" t="s">
        <v>5743</v>
      </c>
      <c r="H390" s="42" t="s">
        <v>7222</v>
      </c>
      <c r="I390" s="43" t="s">
        <v>7223</v>
      </c>
      <c r="J390" s="43" t="s">
        <v>6305</v>
      </c>
      <c r="K390" s="45" t="s">
        <v>6496</v>
      </c>
      <c r="L390" s="43">
        <v>365</v>
      </c>
      <c r="M390" s="40" t="s">
        <v>5748</v>
      </c>
      <c r="N390" s="46">
        <v>3628800</v>
      </c>
    </row>
    <row r="391" spans="1:14" s="47" customFormat="1" x14ac:dyDescent="0.25">
      <c r="A391" s="40">
        <v>390</v>
      </c>
      <c r="B391" s="41" t="s">
        <v>15</v>
      </c>
      <c r="C391" s="42" t="s">
        <v>7224</v>
      </c>
      <c r="D391" s="42" t="s">
        <v>4694</v>
      </c>
      <c r="E391" s="43" t="s">
        <v>6713</v>
      </c>
      <c r="F391" s="43" t="s">
        <v>7225</v>
      </c>
      <c r="G391" s="44" t="s">
        <v>5743</v>
      </c>
      <c r="H391" s="42" t="s">
        <v>6715</v>
      </c>
      <c r="I391" s="43" t="s">
        <v>6716</v>
      </c>
      <c r="J391" s="43" t="s">
        <v>7226</v>
      </c>
      <c r="K391" s="45" t="s">
        <v>7140</v>
      </c>
      <c r="L391" s="43">
        <v>365</v>
      </c>
      <c r="M391" s="40" t="s">
        <v>5748</v>
      </c>
      <c r="N391" s="46">
        <v>213000000</v>
      </c>
    </row>
    <row r="392" spans="1:14" s="47" customFormat="1" x14ac:dyDescent="0.25">
      <c r="A392" s="40">
        <v>391</v>
      </c>
      <c r="B392" s="41" t="s">
        <v>15</v>
      </c>
      <c r="C392" s="42" t="s">
        <v>7227</v>
      </c>
      <c r="D392" s="42" t="s">
        <v>6771</v>
      </c>
      <c r="E392" s="43" t="s">
        <v>5751</v>
      </c>
      <c r="F392" s="43" t="s">
        <v>7228</v>
      </c>
      <c r="G392" s="44" t="s">
        <v>5743</v>
      </c>
      <c r="H392" s="42" t="s">
        <v>6773</v>
      </c>
      <c r="I392" s="43" t="s">
        <v>6774</v>
      </c>
      <c r="J392" s="43" t="s">
        <v>7229</v>
      </c>
      <c r="K392" s="45" t="s">
        <v>7230</v>
      </c>
      <c r="L392" s="43">
        <v>365</v>
      </c>
      <c r="M392" s="40" t="s">
        <v>5748</v>
      </c>
      <c r="N392" s="46">
        <v>75600000</v>
      </c>
    </row>
    <row r="393" spans="1:14" s="47" customFormat="1" x14ac:dyDescent="0.25">
      <c r="A393" s="40">
        <v>392</v>
      </c>
      <c r="B393" s="41" t="s">
        <v>15</v>
      </c>
      <c r="C393" s="42" t="s">
        <v>7231</v>
      </c>
      <c r="D393" s="42" t="s">
        <v>4694</v>
      </c>
      <c r="E393" s="43" t="s">
        <v>6713</v>
      </c>
      <c r="F393" s="43" t="s">
        <v>7232</v>
      </c>
      <c r="G393" s="44" t="s">
        <v>5743</v>
      </c>
      <c r="H393" s="42" t="s">
        <v>6715</v>
      </c>
      <c r="I393" s="43" t="s">
        <v>6716</v>
      </c>
      <c r="J393" s="43" t="s">
        <v>7233</v>
      </c>
      <c r="K393" s="45" t="s">
        <v>6984</v>
      </c>
      <c r="L393" s="43">
        <v>365</v>
      </c>
      <c r="M393" s="40" t="s">
        <v>5748</v>
      </c>
      <c r="N393" s="46">
        <v>60000000</v>
      </c>
    </row>
    <row r="394" spans="1:14" s="47" customFormat="1" x14ac:dyDescent="0.25">
      <c r="A394" s="40">
        <v>393</v>
      </c>
      <c r="B394" s="41" t="s">
        <v>15</v>
      </c>
      <c r="C394" s="42" t="s">
        <v>7234</v>
      </c>
      <c r="D394" s="42" t="s">
        <v>5750</v>
      </c>
      <c r="E394" s="43" t="s">
        <v>5751</v>
      </c>
      <c r="F394" s="43" t="s">
        <v>7235</v>
      </c>
      <c r="G394" s="44" t="s">
        <v>5743</v>
      </c>
      <c r="H394" s="42" t="s">
        <v>5753</v>
      </c>
      <c r="I394" s="43" t="s">
        <v>5754</v>
      </c>
      <c r="J394" s="43" t="s">
        <v>7236</v>
      </c>
      <c r="K394" s="45" t="s">
        <v>6984</v>
      </c>
      <c r="L394" s="43">
        <v>365</v>
      </c>
      <c r="M394" s="40" t="s">
        <v>5748</v>
      </c>
      <c r="N394" s="46">
        <v>14044800</v>
      </c>
    </row>
    <row r="395" spans="1:14" s="47" customFormat="1" x14ac:dyDescent="0.25">
      <c r="A395" s="40">
        <v>394</v>
      </c>
      <c r="B395" s="41" t="s">
        <v>15</v>
      </c>
      <c r="C395" s="42" t="s">
        <v>7237</v>
      </c>
      <c r="D395" s="42" t="s">
        <v>6771</v>
      </c>
      <c r="E395" s="43" t="s">
        <v>5751</v>
      </c>
      <c r="F395" s="43" t="s">
        <v>7238</v>
      </c>
      <c r="G395" s="44" t="s">
        <v>5743</v>
      </c>
      <c r="H395" s="42" t="s">
        <v>6773</v>
      </c>
      <c r="I395" s="43" t="s">
        <v>6774</v>
      </c>
      <c r="J395" s="43" t="s">
        <v>7239</v>
      </c>
      <c r="K395" s="45" t="s">
        <v>7240</v>
      </c>
      <c r="L395" s="43">
        <v>365</v>
      </c>
      <c r="M395" s="40" t="s">
        <v>5748</v>
      </c>
      <c r="N395" s="46">
        <v>25200000</v>
      </c>
    </row>
    <row r="396" spans="1:14" s="47" customFormat="1" x14ac:dyDescent="0.25">
      <c r="A396" s="40">
        <v>395</v>
      </c>
      <c r="B396" s="41" t="s">
        <v>15</v>
      </c>
      <c r="C396" s="42" t="s">
        <v>7241</v>
      </c>
      <c r="D396" s="42" t="s">
        <v>5750</v>
      </c>
      <c r="E396" s="43" t="s">
        <v>302</v>
      </c>
      <c r="F396" s="43" t="s">
        <v>7242</v>
      </c>
      <c r="G396" s="44" t="s">
        <v>5743</v>
      </c>
      <c r="H396" s="42" t="s">
        <v>6354</v>
      </c>
      <c r="I396" s="43" t="s">
        <v>6355</v>
      </c>
      <c r="J396" s="43" t="s">
        <v>7243</v>
      </c>
      <c r="K396" s="45" t="s">
        <v>7244</v>
      </c>
      <c r="L396" s="43">
        <v>365</v>
      </c>
      <c r="M396" s="40" t="s">
        <v>5748</v>
      </c>
      <c r="N396" s="46">
        <v>34652800</v>
      </c>
    </row>
    <row r="397" spans="1:14" s="47" customFormat="1" x14ac:dyDescent="0.25">
      <c r="A397" s="40">
        <v>396</v>
      </c>
      <c r="B397" s="41" t="s">
        <v>15</v>
      </c>
      <c r="C397" s="42" t="s">
        <v>7245</v>
      </c>
      <c r="D397" s="42" t="s">
        <v>5741</v>
      </c>
      <c r="E397" s="43" t="s">
        <v>302</v>
      </c>
      <c r="F397" s="43" t="s">
        <v>7246</v>
      </c>
      <c r="G397" s="44" t="s">
        <v>5743</v>
      </c>
      <c r="H397" s="42" t="s">
        <v>7247</v>
      </c>
      <c r="I397" s="43" t="s">
        <v>7248</v>
      </c>
      <c r="J397" s="43" t="s">
        <v>7249</v>
      </c>
      <c r="K397" s="45" t="s">
        <v>7250</v>
      </c>
      <c r="L397" s="43">
        <v>365</v>
      </c>
      <c r="M397" s="40" t="s">
        <v>5748</v>
      </c>
      <c r="N397" s="46">
        <v>6570493.4400000004</v>
      </c>
    </row>
    <row r="398" spans="1:14" s="47" customFormat="1" x14ac:dyDescent="0.25">
      <c r="A398" s="40">
        <v>397</v>
      </c>
      <c r="B398" s="41" t="s">
        <v>15</v>
      </c>
      <c r="C398" s="42" t="s">
        <v>7251</v>
      </c>
      <c r="D398" s="42" t="s">
        <v>5741</v>
      </c>
      <c r="E398" s="43" t="s">
        <v>302</v>
      </c>
      <c r="F398" s="43" t="s">
        <v>7252</v>
      </c>
      <c r="G398" s="44" t="s">
        <v>5743</v>
      </c>
      <c r="H398" s="42" t="s">
        <v>7253</v>
      </c>
      <c r="I398" s="43" t="s">
        <v>7254</v>
      </c>
      <c r="J398" s="43" t="s">
        <v>7255</v>
      </c>
      <c r="K398" s="45" t="s">
        <v>7250</v>
      </c>
      <c r="L398" s="43">
        <v>365</v>
      </c>
      <c r="M398" s="40" t="s">
        <v>5748</v>
      </c>
      <c r="N398" s="46">
        <v>13688528</v>
      </c>
    </row>
    <row r="399" spans="1:14" s="47" customFormat="1" x14ac:dyDescent="0.25">
      <c r="A399" s="40">
        <v>398</v>
      </c>
      <c r="B399" s="41" t="s">
        <v>15</v>
      </c>
      <c r="C399" s="42" t="s">
        <v>7256</v>
      </c>
      <c r="D399" s="42" t="s">
        <v>5741</v>
      </c>
      <c r="E399" s="43" t="s">
        <v>302</v>
      </c>
      <c r="F399" s="43" t="s">
        <v>7257</v>
      </c>
      <c r="G399" s="44" t="s">
        <v>5743</v>
      </c>
      <c r="H399" s="42" t="s">
        <v>7247</v>
      </c>
      <c r="I399" s="43" t="s">
        <v>7248</v>
      </c>
      <c r="J399" s="43" t="s">
        <v>7258</v>
      </c>
      <c r="K399" s="45" t="s">
        <v>7250</v>
      </c>
      <c r="L399" s="43">
        <v>365</v>
      </c>
      <c r="M399" s="40" t="s">
        <v>5748</v>
      </c>
      <c r="N399" s="46">
        <v>6570493.4400000004</v>
      </c>
    </row>
    <row r="400" spans="1:14" s="47" customFormat="1" x14ac:dyDescent="0.25">
      <c r="A400" s="40">
        <v>399</v>
      </c>
      <c r="B400" s="41" t="s">
        <v>15</v>
      </c>
      <c r="C400" s="42" t="s">
        <v>7259</v>
      </c>
      <c r="D400" s="42" t="s">
        <v>5750</v>
      </c>
      <c r="E400" s="43" t="s">
        <v>302</v>
      </c>
      <c r="F400" s="43" t="s">
        <v>7260</v>
      </c>
      <c r="G400" s="44" t="s">
        <v>5743</v>
      </c>
      <c r="H400" s="42" t="s">
        <v>6354</v>
      </c>
      <c r="I400" s="43" t="s">
        <v>6355</v>
      </c>
      <c r="J400" s="43" t="s">
        <v>7261</v>
      </c>
      <c r="K400" s="45" t="s">
        <v>7262</v>
      </c>
      <c r="L400" s="43">
        <v>365</v>
      </c>
      <c r="M400" s="40" t="s">
        <v>5748</v>
      </c>
      <c r="N400" s="46">
        <v>15373848</v>
      </c>
    </row>
    <row r="401" spans="1:14" s="47" customFormat="1" x14ac:dyDescent="0.25">
      <c r="A401" s="40">
        <v>400</v>
      </c>
      <c r="B401" s="41" t="s">
        <v>15</v>
      </c>
      <c r="C401" s="42" t="s">
        <v>7263</v>
      </c>
      <c r="D401" s="42" t="s">
        <v>4694</v>
      </c>
      <c r="E401" s="43" t="s">
        <v>6713</v>
      </c>
      <c r="F401" s="43" t="s">
        <v>7264</v>
      </c>
      <c r="G401" s="44" t="s">
        <v>5743</v>
      </c>
      <c r="H401" s="42" t="s">
        <v>6715</v>
      </c>
      <c r="I401" s="43" t="s">
        <v>6716</v>
      </c>
      <c r="J401" s="43" t="s">
        <v>7265</v>
      </c>
      <c r="K401" s="45" t="s">
        <v>6496</v>
      </c>
      <c r="L401" s="43">
        <v>365</v>
      </c>
      <c r="M401" s="40" t="s">
        <v>5748</v>
      </c>
      <c r="N401" s="46">
        <v>120000000</v>
      </c>
    </row>
    <row r="402" spans="1:14" s="47" customFormat="1" x14ac:dyDescent="0.25">
      <c r="A402" s="40">
        <v>401</v>
      </c>
      <c r="B402" s="41" t="s">
        <v>15</v>
      </c>
      <c r="C402" s="42" t="s">
        <v>7266</v>
      </c>
      <c r="D402" s="42" t="s">
        <v>4694</v>
      </c>
      <c r="E402" s="43" t="s">
        <v>6713</v>
      </c>
      <c r="F402" s="43" t="s">
        <v>7267</v>
      </c>
      <c r="G402" s="44" t="s">
        <v>5743</v>
      </c>
      <c r="H402" s="42" t="s">
        <v>6715</v>
      </c>
      <c r="I402" s="43" t="s">
        <v>6716</v>
      </c>
      <c r="J402" s="43" t="s">
        <v>7268</v>
      </c>
      <c r="K402" s="45" t="s">
        <v>6496</v>
      </c>
      <c r="L402" s="43">
        <v>365</v>
      </c>
      <c r="M402" s="40" t="s">
        <v>5748</v>
      </c>
      <c r="N402" s="46">
        <v>37500000</v>
      </c>
    </row>
    <row r="403" spans="1:14" s="47" customFormat="1" x14ac:dyDescent="0.25">
      <c r="A403" s="40">
        <v>402</v>
      </c>
      <c r="B403" s="41" t="s">
        <v>15</v>
      </c>
      <c r="C403" s="42" t="s">
        <v>7269</v>
      </c>
      <c r="D403" s="42" t="s">
        <v>4665</v>
      </c>
      <c r="E403" s="43" t="s">
        <v>302</v>
      </c>
      <c r="F403" s="43" t="s">
        <v>7270</v>
      </c>
      <c r="G403" s="44" t="s">
        <v>5743</v>
      </c>
      <c r="H403" s="42" t="s">
        <v>7271</v>
      </c>
      <c r="I403" s="43" t="s">
        <v>7272</v>
      </c>
      <c r="J403" s="43" t="s">
        <v>7273</v>
      </c>
      <c r="K403" s="45" t="s">
        <v>7059</v>
      </c>
      <c r="L403" s="43">
        <v>365</v>
      </c>
      <c r="M403" s="40" t="s">
        <v>5748</v>
      </c>
      <c r="N403" s="46">
        <v>819684840</v>
      </c>
    </row>
    <row r="404" spans="1:14" s="47" customFormat="1" x14ac:dyDescent="0.25">
      <c r="A404" s="40">
        <v>403</v>
      </c>
      <c r="B404" s="41" t="s">
        <v>15</v>
      </c>
      <c r="C404" s="42" t="s">
        <v>7274</v>
      </c>
      <c r="D404" s="42" t="s">
        <v>4665</v>
      </c>
      <c r="E404" s="43" t="s">
        <v>302</v>
      </c>
      <c r="F404" s="43" t="s">
        <v>7275</v>
      </c>
      <c r="G404" s="44" t="s">
        <v>5743</v>
      </c>
      <c r="H404" s="42" t="s">
        <v>7276</v>
      </c>
      <c r="I404" s="43" t="s">
        <v>7277</v>
      </c>
      <c r="J404" s="43" t="s">
        <v>7278</v>
      </c>
      <c r="K404" s="45" t="s">
        <v>7059</v>
      </c>
      <c r="L404" s="43">
        <v>365</v>
      </c>
      <c r="M404" s="40" t="s">
        <v>5748</v>
      </c>
      <c r="N404" s="46">
        <v>101481840</v>
      </c>
    </row>
    <row r="405" spans="1:14" s="47" customFormat="1" x14ac:dyDescent="0.25">
      <c r="A405" s="40">
        <v>404</v>
      </c>
      <c r="B405" s="41" t="s">
        <v>15</v>
      </c>
      <c r="C405" s="42" t="s">
        <v>7274</v>
      </c>
      <c r="D405" s="42" t="s">
        <v>4665</v>
      </c>
      <c r="E405" s="43" t="s">
        <v>302</v>
      </c>
      <c r="F405" s="43" t="s">
        <v>7279</v>
      </c>
      <c r="G405" s="44" t="s">
        <v>5743</v>
      </c>
      <c r="H405" s="42" t="s">
        <v>7276</v>
      </c>
      <c r="I405" s="43" t="s">
        <v>7277</v>
      </c>
      <c r="J405" s="43" t="s">
        <v>7280</v>
      </c>
      <c r="K405" s="45" t="s">
        <v>7059</v>
      </c>
      <c r="L405" s="43">
        <v>365</v>
      </c>
      <c r="M405" s="40" t="s">
        <v>5748</v>
      </c>
      <c r="N405" s="46">
        <v>1198085520</v>
      </c>
    </row>
    <row r="406" spans="1:14" s="47" customFormat="1" x14ac:dyDescent="0.25">
      <c r="A406" s="40">
        <v>405</v>
      </c>
      <c r="B406" s="41" t="s">
        <v>15</v>
      </c>
      <c r="C406" s="42" t="s">
        <v>7281</v>
      </c>
      <c r="D406" s="42" t="s">
        <v>4665</v>
      </c>
      <c r="E406" s="43" t="s">
        <v>302</v>
      </c>
      <c r="F406" s="43" t="s">
        <v>7282</v>
      </c>
      <c r="G406" s="44" t="s">
        <v>5743</v>
      </c>
      <c r="H406" s="42" t="s">
        <v>7283</v>
      </c>
      <c r="I406" s="43" t="s">
        <v>7284</v>
      </c>
      <c r="J406" s="43" t="s">
        <v>7285</v>
      </c>
      <c r="K406" s="45" t="s">
        <v>6496</v>
      </c>
      <c r="L406" s="43">
        <v>365</v>
      </c>
      <c r="M406" s="40" t="s">
        <v>5748</v>
      </c>
      <c r="N406" s="46">
        <v>432075744</v>
      </c>
    </row>
    <row r="407" spans="1:14" s="47" customFormat="1" x14ac:dyDescent="0.25">
      <c r="A407" s="40">
        <v>406</v>
      </c>
      <c r="B407" s="41" t="s">
        <v>15</v>
      </c>
      <c r="C407" s="42" t="s">
        <v>7286</v>
      </c>
      <c r="D407" s="42" t="s">
        <v>4665</v>
      </c>
      <c r="E407" s="43" t="s">
        <v>302</v>
      </c>
      <c r="F407" s="43" t="s">
        <v>7287</v>
      </c>
      <c r="G407" s="44" t="s">
        <v>5743</v>
      </c>
      <c r="H407" s="42" t="s">
        <v>7283</v>
      </c>
      <c r="I407" s="43" t="s">
        <v>7284</v>
      </c>
      <c r="J407" s="43" t="s">
        <v>1895</v>
      </c>
      <c r="K407" s="45" t="s">
        <v>6496</v>
      </c>
      <c r="L407" s="43">
        <v>365</v>
      </c>
      <c r="M407" s="40" t="s">
        <v>5748</v>
      </c>
      <c r="N407" s="46">
        <v>537753936</v>
      </c>
    </row>
    <row r="408" spans="1:14" s="47" customFormat="1" x14ac:dyDescent="0.25">
      <c r="A408" s="40">
        <v>407</v>
      </c>
      <c r="B408" s="41" t="s">
        <v>15</v>
      </c>
      <c r="C408" s="42" t="s">
        <v>7288</v>
      </c>
      <c r="D408" s="42" t="s">
        <v>4665</v>
      </c>
      <c r="E408" s="43" t="s">
        <v>302</v>
      </c>
      <c r="F408" s="43" t="s">
        <v>7289</v>
      </c>
      <c r="G408" s="44" t="s">
        <v>5743</v>
      </c>
      <c r="H408" s="42" t="s">
        <v>7283</v>
      </c>
      <c r="I408" s="43" t="s">
        <v>7284</v>
      </c>
      <c r="J408" s="43" t="s">
        <v>7290</v>
      </c>
      <c r="K408" s="45" t="s">
        <v>6496</v>
      </c>
      <c r="L408" s="43">
        <v>365</v>
      </c>
      <c r="M408" s="40" t="s">
        <v>5748</v>
      </c>
      <c r="N408" s="46">
        <v>408295908</v>
      </c>
    </row>
    <row r="409" spans="1:14" s="47" customFormat="1" x14ac:dyDescent="0.25">
      <c r="A409" s="40">
        <v>408</v>
      </c>
      <c r="B409" s="41" t="s">
        <v>15</v>
      </c>
      <c r="C409" s="42" t="s">
        <v>7291</v>
      </c>
      <c r="D409" s="42" t="s">
        <v>4665</v>
      </c>
      <c r="E409" s="43" t="s">
        <v>302</v>
      </c>
      <c r="F409" s="43" t="s">
        <v>7292</v>
      </c>
      <c r="G409" s="44" t="s">
        <v>5743</v>
      </c>
      <c r="H409" s="42" t="s">
        <v>7283</v>
      </c>
      <c r="I409" s="43" t="s">
        <v>7284</v>
      </c>
      <c r="J409" s="43" t="s">
        <v>7293</v>
      </c>
      <c r="K409" s="45" t="s">
        <v>6496</v>
      </c>
      <c r="L409" s="43">
        <v>365</v>
      </c>
      <c r="M409" s="40" t="s">
        <v>5748</v>
      </c>
      <c r="N409" s="46">
        <v>196677360</v>
      </c>
    </row>
    <row r="410" spans="1:14" s="47" customFormat="1" x14ac:dyDescent="0.25">
      <c r="A410" s="40">
        <v>409</v>
      </c>
      <c r="B410" s="41" t="s">
        <v>15</v>
      </c>
      <c r="C410" s="42" t="s">
        <v>7281</v>
      </c>
      <c r="D410" s="42" t="s">
        <v>4665</v>
      </c>
      <c r="E410" s="43" t="s">
        <v>302</v>
      </c>
      <c r="F410" s="43" t="s">
        <v>7294</v>
      </c>
      <c r="G410" s="44" t="s">
        <v>5743</v>
      </c>
      <c r="H410" s="42" t="s">
        <v>7283</v>
      </c>
      <c r="I410" s="43" t="s">
        <v>7284</v>
      </c>
      <c r="J410" s="43" t="s">
        <v>7295</v>
      </c>
      <c r="K410" s="45" t="s">
        <v>6496</v>
      </c>
      <c r="L410" s="43">
        <v>365</v>
      </c>
      <c r="M410" s="40" t="s">
        <v>5748</v>
      </c>
      <c r="N410" s="46">
        <v>197231184</v>
      </c>
    </row>
    <row r="411" spans="1:14" s="47" customFormat="1" x14ac:dyDescent="0.25">
      <c r="A411" s="40">
        <v>410</v>
      </c>
      <c r="B411" s="41" t="s">
        <v>15</v>
      </c>
      <c r="C411" s="42" t="s">
        <v>7286</v>
      </c>
      <c r="D411" s="42" t="s">
        <v>4665</v>
      </c>
      <c r="E411" s="43" t="s">
        <v>302</v>
      </c>
      <c r="F411" s="43" t="s">
        <v>7296</v>
      </c>
      <c r="G411" s="44" t="s">
        <v>5743</v>
      </c>
      <c r="H411" s="42" t="s">
        <v>7283</v>
      </c>
      <c r="I411" s="43" t="s">
        <v>7284</v>
      </c>
      <c r="J411" s="43" t="s">
        <v>6406</v>
      </c>
      <c r="K411" s="45" t="s">
        <v>6496</v>
      </c>
      <c r="L411" s="43">
        <v>365</v>
      </c>
      <c r="M411" s="40" t="s">
        <v>5748</v>
      </c>
      <c r="N411" s="46">
        <v>419105100</v>
      </c>
    </row>
    <row r="412" spans="1:14" s="47" customFormat="1" x14ac:dyDescent="0.25">
      <c r="A412" s="40">
        <v>411</v>
      </c>
      <c r="B412" s="41" t="s">
        <v>15</v>
      </c>
      <c r="C412" s="42" t="s">
        <v>7062</v>
      </c>
      <c r="D412" s="42" t="s">
        <v>5756</v>
      </c>
      <c r="E412" s="43" t="s">
        <v>302</v>
      </c>
      <c r="F412" s="43" t="s">
        <v>7297</v>
      </c>
      <c r="G412" s="44" t="s">
        <v>5743</v>
      </c>
      <c r="H412" s="42" t="s">
        <v>5966</v>
      </c>
      <c r="I412" s="43" t="s">
        <v>5967</v>
      </c>
      <c r="J412" s="43" t="s">
        <v>1897</v>
      </c>
      <c r="K412" s="45" t="s">
        <v>7298</v>
      </c>
      <c r="L412" s="43">
        <v>365</v>
      </c>
      <c r="M412" s="40" t="s">
        <v>5748</v>
      </c>
      <c r="N412" s="46" t="s">
        <v>4698</v>
      </c>
    </row>
    <row r="413" spans="1:14" s="47" customFormat="1" x14ac:dyDescent="0.25">
      <c r="A413" s="40">
        <v>412</v>
      </c>
      <c r="B413" s="41" t="s">
        <v>15</v>
      </c>
      <c r="C413" s="42" t="s">
        <v>7299</v>
      </c>
      <c r="D413" s="42" t="s">
        <v>4656</v>
      </c>
      <c r="E413" s="43" t="s">
        <v>302</v>
      </c>
      <c r="F413" s="43" t="s">
        <v>7300</v>
      </c>
      <c r="G413" s="44" t="s">
        <v>5743</v>
      </c>
      <c r="H413" s="42" t="s">
        <v>7301</v>
      </c>
      <c r="I413" s="43" t="s">
        <v>7302</v>
      </c>
      <c r="J413" s="43" t="s">
        <v>7303</v>
      </c>
      <c r="K413" s="45" t="s">
        <v>6496</v>
      </c>
      <c r="L413" s="43">
        <v>365</v>
      </c>
      <c r="M413" s="40" t="s">
        <v>5748</v>
      </c>
      <c r="N413" s="46">
        <v>267365684.06999999</v>
      </c>
    </row>
    <row r="414" spans="1:14" s="47" customFormat="1" x14ac:dyDescent="0.25">
      <c r="A414" s="40">
        <v>413</v>
      </c>
      <c r="B414" s="41" t="s">
        <v>15</v>
      </c>
      <c r="C414" s="42" t="s">
        <v>7304</v>
      </c>
      <c r="D414" s="42" t="s">
        <v>5741</v>
      </c>
      <c r="E414" s="43" t="s">
        <v>302</v>
      </c>
      <c r="F414" s="43" t="s">
        <v>7305</v>
      </c>
      <c r="G414" s="44" t="s">
        <v>5743</v>
      </c>
      <c r="H414" s="42" t="s">
        <v>7306</v>
      </c>
      <c r="I414" s="43" t="s">
        <v>7307</v>
      </c>
      <c r="J414" s="43" t="s">
        <v>7308</v>
      </c>
      <c r="K414" s="45" t="s">
        <v>6456</v>
      </c>
      <c r="L414" s="43">
        <v>365</v>
      </c>
      <c r="M414" s="40" t="s">
        <v>5748</v>
      </c>
      <c r="N414" s="46">
        <v>6000960</v>
      </c>
    </row>
    <row r="415" spans="1:14" s="47" customFormat="1" x14ac:dyDescent="0.25">
      <c r="A415" s="40">
        <v>414</v>
      </c>
      <c r="B415" s="41" t="s">
        <v>15</v>
      </c>
      <c r="C415" s="42" t="s">
        <v>7309</v>
      </c>
      <c r="D415" s="42" t="s">
        <v>5741</v>
      </c>
      <c r="E415" s="43" t="s">
        <v>302</v>
      </c>
      <c r="F415" s="43" t="s">
        <v>7310</v>
      </c>
      <c r="G415" s="44" t="s">
        <v>5743</v>
      </c>
      <c r="H415" s="42" t="s">
        <v>7306</v>
      </c>
      <c r="I415" s="43" t="s">
        <v>7307</v>
      </c>
      <c r="J415" s="43" t="s">
        <v>7311</v>
      </c>
      <c r="K415" s="45" t="s">
        <v>6456</v>
      </c>
      <c r="L415" s="43">
        <v>365</v>
      </c>
      <c r="M415" s="40" t="s">
        <v>5748</v>
      </c>
      <c r="N415" s="46">
        <v>11999232</v>
      </c>
    </row>
    <row r="416" spans="1:14" s="47" customFormat="1" x14ac:dyDescent="0.25">
      <c r="A416" s="40">
        <v>415</v>
      </c>
      <c r="B416" s="41" t="s">
        <v>15</v>
      </c>
      <c r="C416" s="42" t="s">
        <v>7312</v>
      </c>
      <c r="D416" s="42" t="s">
        <v>4665</v>
      </c>
      <c r="E416" s="43" t="s">
        <v>302</v>
      </c>
      <c r="F416" s="43" t="s">
        <v>7313</v>
      </c>
      <c r="G416" s="44" t="s">
        <v>5743</v>
      </c>
      <c r="H416" s="42" t="s">
        <v>6240</v>
      </c>
      <c r="I416" s="43" t="s">
        <v>6241</v>
      </c>
      <c r="J416" s="43" t="s">
        <v>7314</v>
      </c>
      <c r="K416" s="45" t="s">
        <v>6496</v>
      </c>
      <c r="L416" s="43">
        <v>365</v>
      </c>
      <c r="M416" s="40" t="s">
        <v>5748</v>
      </c>
      <c r="N416" s="46">
        <v>70738416</v>
      </c>
    </row>
    <row r="417" spans="1:14" s="47" customFormat="1" x14ac:dyDescent="0.25">
      <c r="A417" s="40">
        <v>416</v>
      </c>
      <c r="B417" s="41" t="s">
        <v>15</v>
      </c>
      <c r="C417" s="42" t="s">
        <v>7315</v>
      </c>
      <c r="D417" s="42" t="s">
        <v>4665</v>
      </c>
      <c r="E417" s="43" t="s">
        <v>302</v>
      </c>
      <c r="F417" s="43" t="s">
        <v>7316</v>
      </c>
      <c r="G417" s="44" t="s">
        <v>5743</v>
      </c>
      <c r="H417" s="42" t="s">
        <v>6240</v>
      </c>
      <c r="I417" s="43" t="s">
        <v>6241</v>
      </c>
      <c r="J417" s="43" t="s">
        <v>7317</v>
      </c>
      <c r="K417" s="45" t="s">
        <v>6496</v>
      </c>
      <c r="L417" s="43">
        <v>365</v>
      </c>
      <c r="M417" s="40" t="s">
        <v>5748</v>
      </c>
      <c r="N417" s="46">
        <v>1467261420</v>
      </c>
    </row>
    <row r="418" spans="1:14" s="47" customFormat="1" x14ac:dyDescent="0.25">
      <c r="A418" s="40">
        <v>417</v>
      </c>
      <c r="B418" s="41" t="s">
        <v>15</v>
      </c>
      <c r="C418" s="42" t="s">
        <v>7318</v>
      </c>
      <c r="D418" s="42" t="s">
        <v>4665</v>
      </c>
      <c r="E418" s="43" t="s">
        <v>302</v>
      </c>
      <c r="F418" s="43" t="s">
        <v>7319</v>
      </c>
      <c r="G418" s="44" t="s">
        <v>5743</v>
      </c>
      <c r="H418" s="42" t="s">
        <v>7320</v>
      </c>
      <c r="I418" s="43" t="s">
        <v>7321</v>
      </c>
      <c r="J418" s="43" t="s">
        <v>7322</v>
      </c>
      <c r="K418" s="45" t="s">
        <v>6915</v>
      </c>
      <c r="L418" s="43">
        <v>365</v>
      </c>
      <c r="M418" s="40" t="s">
        <v>5748</v>
      </c>
      <c r="N418" s="46">
        <v>2260648284</v>
      </c>
    </row>
    <row r="419" spans="1:14" s="47" customFormat="1" x14ac:dyDescent="0.25">
      <c r="A419" s="40">
        <v>418</v>
      </c>
      <c r="B419" s="41" t="s">
        <v>15</v>
      </c>
      <c r="C419" s="42" t="s">
        <v>7323</v>
      </c>
      <c r="D419" s="42" t="s">
        <v>4665</v>
      </c>
      <c r="E419" s="43" t="s">
        <v>302</v>
      </c>
      <c r="F419" s="43" t="s">
        <v>7324</v>
      </c>
      <c r="G419" s="44" t="s">
        <v>5743</v>
      </c>
      <c r="H419" s="42" t="s">
        <v>6030</v>
      </c>
      <c r="I419" s="43" t="s">
        <v>6031</v>
      </c>
      <c r="J419" s="43" t="s">
        <v>7131</v>
      </c>
      <c r="K419" s="45" t="s">
        <v>6915</v>
      </c>
      <c r="L419" s="43">
        <v>365</v>
      </c>
      <c r="M419" s="40" t="s">
        <v>5748</v>
      </c>
      <c r="N419" s="46">
        <v>221168592</v>
      </c>
    </row>
    <row r="420" spans="1:14" s="47" customFormat="1" x14ac:dyDescent="0.25">
      <c r="A420" s="40">
        <v>419</v>
      </c>
      <c r="B420" s="41" t="s">
        <v>15</v>
      </c>
      <c r="C420" s="42" t="s">
        <v>7325</v>
      </c>
      <c r="D420" s="42" t="s">
        <v>4694</v>
      </c>
      <c r="E420" s="43" t="s">
        <v>6713</v>
      </c>
      <c r="F420" s="43" t="s">
        <v>7326</v>
      </c>
      <c r="G420" s="44" t="s">
        <v>5743</v>
      </c>
      <c r="H420" s="42" t="s">
        <v>6715</v>
      </c>
      <c r="I420" s="43" t="s">
        <v>6716</v>
      </c>
      <c r="J420" s="43" t="s">
        <v>7327</v>
      </c>
      <c r="K420" s="45" t="s">
        <v>6456</v>
      </c>
      <c r="L420" s="43">
        <v>365</v>
      </c>
      <c r="M420" s="40" t="s">
        <v>5748</v>
      </c>
      <c r="N420" s="46">
        <v>193000000</v>
      </c>
    </row>
    <row r="421" spans="1:14" s="47" customFormat="1" x14ac:dyDescent="0.25">
      <c r="A421" s="40">
        <v>420</v>
      </c>
      <c r="B421" s="41" t="s">
        <v>15</v>
      </c>
      <c r="C421" s="42" t="s">
        <v>7328</v>
      </c>
      <c r="D421" s="42" t="s">
        <v>5741</v>
      </c>
      <c r="E421" s="43" t="s">
        <v>302</v>
      </c>
      <c r="F421" s="43" t="s">
        <v>7329</v>
      </c>
      <c r="G421" s="44" t="s">
        <v>5743</v>
      </c>
      <c r="H421" s="42" t="s">
        <v>7330</v>
      </c>
      <c r="I421" s="43" t="s">
        <v>7331</v>
      </c>
      <c r="J421" s="43" t="s">
        <v>7139</v>
      </c>
      <c r="K421" s="45" t="s">
        <v>6978</v>
      </c>
      <c r="L421" s="43">
        <v>365</v>
      </c>
      <c r="M421" s="40" t="s">
        <v>5748</v>
      </c>
      <c r="N421" s="46">
        <v>13060424.16</v>
      </c>
    </row>
    <row r="422" spans="1:14" s="47" customFormat="1" x14ac:dyDescent="0.25">
      <c r="A422" s="40">
        <v>421</v>
      </c>
      <c r="B422" s="41" t="s">
        <v>15</v>
      </c>
      <c r="C422" s="42" t="s">
        <v>7332</v>
      </c>
      <c r="D422" s="42" t="s">
        <v>4694</v>
      </c>
      <c r="E422" s="43" t="s">
        <v>6713</v>
      </c>
      <c r="F422" s="43" t="s">
        <v>7333</v>
      </c>
      <c r="G422" s="44" t="s">
        <v>5743</v>
      </c>
      <c r="H422" s="42" t="s">
        <v>6715</v>
      </c>
      <c r="I422" s="43" t="s">
        <v>6716</v>
      </c>
      <c r="J422" s="43" t="s">
        <v>7334</v>
      </c>
      <c r="K422" s="45" t="s">
        <v>6978</v>
      </c>
      <c r="L422" s="43">
        <v>365</v>
      </c>
      <c r="M422" s="40" t="s">
        <v>5748</v>
      </c>
      <c r="N422" s="46">
        <v>900000000</v>
      </c>
    </row>
    <row r="423" spans="1:14" s="47" customFormat="1" x14ac:dyDescent="0.25">
      <c r="A423" s="40">
        <v>422</v>
      </c>
      <c r="B423" s="41" t="s">
        <v>15</v>
      </c>
      <c r="C423" s="42" t="s">
        <v>7323</v>
      </c>
      <c r="D423" s="42" t="s">
        <v>4665</v>
      </c>
      <c r="E423" s="43" t="s">
        <v>302</v>
      </c>
      <c r="F423" s="43" t="s">
        <v>7335</v>
      </c>
      <c r="G423" s="44" t="s">
        <v>5743</v>
      </c>
      <c r="H423" s="42" t="s">
        <v>6170</v>
      </c>
      <c r="I423" s="43" t="s">
        <v>6171</v>
      </c>
      <c r="J423" s="43" t="s">
        <v>7336</v>
      </c>
      <c r="K423" s="45" t="s">
        <v>6915</v>
      </c>
      <c r="L423" s="43">
        <v>365</v>
      </c>
      <c r="M423" s="40" t="s">
        <v>5748</v>
      </c>
      <c r="N423" s="46">
        <v>87235296</v>
      </c>
    </row>
    <row r="424" spans="1:14" s="47" customFormat="1" x14ac:dyDescent="0.25">
      <c r="A424" s="40">
        <v>423</v>
      </c>
      <c r="B424" s="41" t="s">
        <v>15</v>
      </c>
      <c r="C424" s="42" t="s">
        <v>7323</v>
      </c>
      <c r="D424" s="42" t="s">
        <v>4665</v>
      </c>
      <c r="E424" s="43" t="s">
        <v>302</v>
      </c>
      <c r="F424" s="43" t="s">
        <v>7337</v>
      </c>
      <c r="G424" s="44" t="s">
        <v>5743</v>
      </c>
      <c r="H424" s="42" t="s">
        <v>6170</v>
      </c>
      <c r="I424" s="43" t="s">
        <v>6171</v>
      </c>
      <c r="J424" s="43" t="s">
        <v>7338</v>
      </c>
      <c r="K424" s="45" t="s">
        <v>6915</v>
      </c>
      <c r="L424" s="43">
        <v>365</v>
      </c>
      <c r="M424" s="40" t="s">
        <v>5748</v>
      </c>
      <c r="N424" s="46">
        <v>52676664</v>
      </c>
    </row>
    <row r="425" spans="1:14" s="47" customFormat="1" x14ac:dyDescent="0.25">
      <c r="A425" s="40">
        <v>424</v>
      </c>
      <c r="B425" s="41" t="s">
        <v>15</v>
      </c>
      <c r="C425" s="42" t="s">
        <v>7339</v>
      </c>
      <c r="D425" s="42" t="s">
        <v>5778</v>
      </c>
      <c r="E425" s="43" t="s">
        <v>302</v>
      </c>
      <c r="F425" s="43" t="s">
        <v>7340</v>
      </c>
      <c r="G425" s="44" t="s">
        <v>5743</v>
      </c>
      <c r="H425" s="42" t="s">
        <v>5780</v>
      </c>
      <c r="I425" s="43" t="s">
        <v>5781</v>
      </c>
      <c r="J425" s="43" t="s">
        <v>7341</v>
      </c>
      <c r="K425" s="45" t="s">
        <v>6496</v>
      </c>
      <c r="L425" s="43">
        <v>365</v>
      </c>
      <c r="M425" s="40" t="s">
        <v>5748</v>
      </c>
      <c r="N425" s="46">
        <v>384000</v>
      </c>
    </row>
    <row r="426" spans="1:14" s="47" customFormat="1" x14ac:dyDescent="0.25">
      <c r="A426" s="40">
        <v>425</v>
      </c>
      <c r="B426" s="41" t="s">
        <v>15</v>
      </c>
      <c r="C426" s="42" t="s">
        <v>7323</v>
      </c>
      <c r="D426" s="42" t="s">
        <v>4665</v>
      </c>
      <c r="E426" s="43" t="s">
        <v>302</v>
      </c>
      <c r="F426" s="43" t="s">
        <v>7342</v>
      </c>
      <c r="G426" s="44" t="s">
        <v>5743</v>
      </c>
      <c r="H426" s="42" t="s">
        <v>6170</v>
      </c>
      <c r="I426" s="43" t="s">
        <v>6171</v>
      </c>
      <c r="J426" s="43" t="s">
        <v>7343</v>
      </c>
      <c r="K426" s="45" t="s">
        <v>6915</v>
      </c>
      <c r="L426" s="43">
        <v>365</v>
      </c>
      <c r="M426" s="40" t="s">
        <v>5748</v>
      </c>
      <c r="N426" s="46">
        <v>214948248</v>
      </c>
    </row>
    <row r="427" spans="1:14" s="47" customFormat="1" x14ac:dyDescent="0.25">
      <c r="A427" s="40">
        <v>426</v>
      </c>
      <c r="B427" s="41" t="s">
        <v>15</v>
      </c>
      <c r="C427" s="42" t="s">
        <v>7323</v>
      </c>
      <c r="D427" s="42" t="s">
        <v>4665</v>
      </c>
      <c r="E427" s="43" t="s">
        <v>302</v>
      </c>
      <c r="F427" s="43" t="s">
        <v>7344</v>
      </c>
      <c r="G427" s="44" t="s">
        <v>5743</v>
      </c>
      <c r="H427" s="42" t="s">
        <v>6170</v>
      </c>
      <c r="I427" s="43" t="s">
        <v>6171</v>
      </c>
      <c r="J427" s="43" t="s">
        <v>7345</v>
      </c>
      <c r="K427" s="45" t="s">
        <v>6915</v>
      </c>
      <c r="L427" s="43">
        <v>365</v>
      </c>
      <c r="M427" s="40" t="s">
        <v>5748</v>
      </c>
      <c r="N427" s="46">
        <v>142707384</v>
      </c>
    </row>
    <row r="428" spans="1:14" s="47" customFormat="1" x14ac:dyDescent="0.25">
      <c r="A428" s="40">
        <v>427</v>
      </c>
      <c r="B428" s="41" t="s">
        <v>15</v>
      </c>
      <c r="C428" s="42" t="s">
        <v>7323</v>
      </c>
      <c r="D428" s="42" t="s">
        <v>4665</v>
      </c>
      <c r="E428" s="43" t="s">
        <v>302</v>
      </c>
      <c r="F428" s="43" t="s">
        <v>7346</v>
      </c>
      <c r="G428" s="44" t="s">
        <v>5743</v>
      </c>
      <c r="H428" s="42" t="s">
        <v>6170</v>
      </c>
      <c r="I428" s="43" t="s">
        <v>6171</v>
      </c>
      <c r="J428" s="43" t="s">
        <v>7347</v>
      </c>
      <c r="K428" s="45" t="s">
        <v>6915</v>
      </c>
      <c r="L428" s="43">
        <v>365</v>
      </c>
      <c r="M428" s="40" t="s">
        <v>5748</v>
      </c>
      <c r="N428" s="46">
        <v>255435900</v>
      </c>
    </row>
    <row r="429" spans="1:14" s="47" customFormat="1" x14ac:dyDescent="0.25">
      <c r="A429" s="40">
        <v>428</v>
      </c>
      <c r="B429" s="41" t="s">
        <v>15</v>
      </c>
      <c r="C429" s="42" t="s">
        <v>7323</v>
      </c>
      <c r="D429" s="42" t="s">
        <v>4665</v>
      </c>
      <c r="E429" s="43" t="s">
        <v>302</v>
      </c>
      <c r="F429" s="43" t="s">
        <v>7348</v>
      </c>
      <c r="G429" s="44" t="s">
        <v>5743</v>
      </c>
      <c r="H429" s="42" t="s">
        <v>6170</v>
      </c>
      <c r="I429" s="43" t="s">
        <v>6171</v>
      </c>
      <c r="J429" s="43" t="s">
        <v>7349</v>
      </c>
      <c r="K429" s="45" t="s">
        <v>6915</v>
      </c>
      <c r="L429" s="43">
        <v>365</v>
      </c>
      <c r="M429" s="40" t="s">
        <v>5748</v>
      </c>
      <c r="N429" s="46">
        <v>38700456</v>
      </c>
    </row>
    <row r="430" spans="1:14" s="47" customFormat="1" x14ac:dyDescent="0.25">
      <c r="A430" s="40">
        <v>429</v>
      </c>
      <c r="B430" s="41" t="s">
        <v>15</v>
      </c>
      <c r="C430" s="42" t="s">
        <v>7323</v>
      </c>
      <c r="D430" s="42" t="s">
        <v>4665</v>
      </c>
      <c r="E430" s="43" t="s">
        <v>302</v>
      </c>
      <c r="F430" s="43" t="s">
        <v>7350</v>
      </c>
      <c r="G430" s="44" t="s">
        <v>5743</v>
      </c>
      <c r="H430" s="42" t="s">
        <v>6170</v>
      </c>
      <c r="I430" s="43" t="s">
        <v>6171</v>
      </c>
      <c r="J430" s="43" t="s">
        <v>7351</v>
      </c>
      <c r="K430" s="45" t="s">
        <v>6915</v>
      </c>
      <c r="L430" s="43">
        <v>365</v>
      </c>
      <c r="M430" s="40" t="s">
        <v>5748</v>
      </c>
      <c r="N430" s="46">
        <v>270903192</v>
      </c>
    </row>
    <row r="431" spans="1:14" s="47" customFormat="1" x14ac:dyDescent="0.25">
      <c r="A431" s="40">
        <v>430</v>
      </c>
      <c r="B431" s="41" t="s">
        <v>15</v>
      </c>
      <c r="C431" s="42" t="s">
        <v>7323</v>
      </c>
      <c r="D431" s="42" t="s">
        <v>4665</v>
      </c>
      <c r="E431" s="43" t="s">
        <v>302</v>
      </c>
      <c r="F431" s="43" t="s">
        <v>7352</v>
      </c>
      <c r="G431" s="44" t="s">
        <v>5743</v>
      </c>
      <c r="H431" s="42" t="s">
        <v>6170</v>
      </c>
      <c r="I431" s="43" t="s">
        <v>6171</v>
      </c>
      <c r="J431" s="43" t="s">
        <v>7353</v>
      </c>
      <c r="K431" s="45" t="s">
        <v>6915</v>
      </c>
      <c r="L431" s="43">
        <v>365</v>
      </c>
      <c r="M431" s="40" t="s">
        <v>5748</v>
      </c>
      <c r="N431" s="46">
        <v>120657168</v>
      </c>
    </row>
    <row r="432" spans="1:14" s="47" customFormat="1" x14ac:dyDescent="0.25">
      <c r="A432" s="40">
        <v>431</v>
      </c>
      <c r="B432" s="41" t="s">
        <v>15</v>
      </c>
      <c r="C432" s="42" t="s">
        <v>7354</v>
      </c>
      <c r="D432" s="42" t="s">
        <v>4665</v>
      </c>
      <c r="E432" s="43" t="s">
        <v>302</v>
      </c>
      <c r="F432" s="43" t="s">
        <v>7355</v>
      </c>
      <c r="G432" s="44" t="s">
        <v>5743</v>
      </c>
      <c r="H432" s="42" t="s">
        <v>6170</v>
      </c>
      <c r="I432" s="43" t="s">
        <v>6171</v>
      </c>
      <c r="J432" s="43" t="s">
        <v>7134</v>
      </c>
      <c r="K432" s="45" t="s">
        <v>6915</v>
      </c>
      <c r="L432" s="43">
        <v>365</v>
      </c>
      <c r="M432" s="40" t="s">
        <v>5748</v>
      </c>
      <c r="N432" s="46">
        <v>142318956</v>
      </c>
    </row>
    <row r="433" spans="1:14" s="47" customFormat="1" x14ac:dyDescent="0.25">
      <c r="A433" s="40">
        <v>432</v>
      </c>
      <c r="B433" s="41" t="s">
        <v>15</v>
      </c>
      <c r="C433" s="42" t="s">
        <v>7323</v>
      </c>
      <c r="D433" s="42" t="s">
        <v>4665</v>
      </c>
      <c r="E433" s="43" t="s">
        <v>302</v>
      </c>
      <c r="F433" s="43" t="s">
        <v>7356</v>
      </c>
      <c r="G433" s="44" t="s">
        <v>5743</v>
      </c>
      <c r="H433" s="42" t="s">
        <v>6170</v>
      </c>
      <c r="I433" s="43" t="s">
        <v>6171</v>
      </c>
      <c r="J433" s="43" t="s">
        <v>7357</v>
      </c>
      <c r="K433" s="45" t="s">
        <v>6915</v>
      </c>
      <c r="L433" s="43">
        <v>365</v>
      </c>
      <c r="M433" s="40" t="s">
        <v>5748</v>
      </c>
      <c r="N433" s="46">
        <v>337748616</v>
      </c>
    </row>
    <row r="434" spans="1:14" s="47" customFormat="1" x14ac:dyDescent="0.25">
      <c r="A434" s="40">
        <v>433</v>
      </c>
      <c r="B434" s="41" t="s">
        <v>15</v>
      </c>
      <c r="C434" s="42" t="s">
        <v>7323</v>
      </c>
      <c r="D434" s="42" t="s">
        <v>4665</v>
      </c>
      <c r="E434" s="43" t="s">
        <v>302</v>
      </c>
      <c r="F434" s="43" t="s">
        <v>7358</v>
      </c>
      <c r="G434" s="44" t="s">
        <v>5743</v>
      </c>
      <c r="H434" s="42" t="s">
        <v>6170</v>
      </c>
      <c r="I434" s="43" t="s">
        <v>6171</v>
      </c>
      <c r="J434" s="43" t="s">
        <v>7359</v>
      </c>
      <c r="K434" s="45" t="s">
        <v>6915</v>
      </c>
      <c r="L434" s="43">
        <v>365</v>
      </c>
      <c r="M434" s="40" t="s">
        <v>5748</v>
      </c>
      <c r="N434" s="46">
        <v>142318956</v>
      </c>
    </row>
    <row r="435" spans="1:14" s="47" customFormat="1" x14ac:dyDescent="0.25">
      <c r="A435" s="40">
        <v>434</v>
      </c>
      <c r="B435" s="41" t="s">
        <v>15</v>
      </c>
      <c r="C435" s="42" t="s">
        <v>7323</v>
      </c>
      <c r="D435" s="42" t="s">
        <v>4665</v>
      </c>
      <c r="E435" s="43" t="s">
        <v>302</v>
      </c>
      <c r="F435" s="43" t="s">
        <v>7360</v>
      </c>
      <c r="G435" s="44" t="s">
        <v>5743</v>
      </c>
      <c r="H435" s="42" t="s">
        <v>6170</v>
      </c>
      <c r="I435" s="43" t="s">
        <v>6171</v>
      </c>
      <c r="J435" s="43" t="s">
        <v>7361</v>
      </c>
      <c r="K435" s="45" t="s">
        <v>6915</v>
      </c>
      <c r="L435" s="43">
        <v>365</v>
      </c>
      <c r="M435" s="40" t="s">
        <v>5748</v>
      </c>
      <c r="N435" s="46">
        <v>376570296</v>
      </c>
    </row>
    <row r="436" spans="1:14" s="47" customFormat="1" x14ac:dyDescent="0.25">
      <c r="A436" s="40">
        <v>435</v>
      </c>
      <c r="B436" s="41" t="s">
        <v>15</v>
      </c>
      <c r="C436" s="42" t="s">
        <v>7323</v>
      </c>
      <c r="D436" s="42" t="s">
        <v>4665</v>
      </c>
      <c r="E436" s="43" t="s">
        <v>302</v>
      </c>
      <c r="F436" s="43" t="s">
        <v>7362</v>
      </c>
      <c r="G436" s="44" t="s">
        <v>5743</v>
      </c>
      <c r="H436" s="42" t="s">
        <v>6170</v>
      </c>
      <c r="I436" s="43" t="s">
        <v>6171</v>
      </c>
      <c r="J436" s="43" t="s">
        <v>7363</v>
      </c>
      <c r="K436" s="45" t="s">
        <v>6915</v>
      </c>
      <c r="L436" s="43">
        <v>365</v>
      </c>
      <c r="M436" s="40" t="s">
        <v>5748</v>
      </c>
      <c r="N436" s="46">
        <v>142318956</v>
      </c>
    </row>
    <row r="437" spans="1:14" s="47" customFormat="1" x14ac:dyDescent="0.25">
      <c r="A437" s="40">
        <v>436</v>
      </c>
      <c r="B437" s="41" t="s">
        <v>15</v>
      </c>
      <c r="C437" s="42" t="s">
        <v>7364</v>
      </c>
      <c r="D437" s="42" t="s">
        <v>4665</v>
      </c>
      <c r="E437" s="43" t="s">
        <v>302</v>
      </c>
      <c r="F437" s="43" t="s">
        <v>7365</v>
      </c>
      <c r="G437" s="44" t="s">
        <v>5743</v>
      </c>
      <c r="H437" s="42" t="s">
        <v>6170</v>
      </c>
      <c r="I437" s="43" t="s">
        <v>6171</v>
      </c>
      <c r="J437" s="43" t="s">
        <v>7366</v>
      </c>
      <c r="K437" s="45" t="s">
        <v>6915</v>
      </c>
      <c r="L437" s="43">
        <v>365</v>
      </c>
      <c r="M437" s="40" t="s">
        <v>5748</v>
      </c>
      <c r="N437" s="46">
        <v>337748616</v>
      </c>
    </row>
    <row r="438" spans="1:14" s="47" customFormat="1" x14ac:dyDescent="0.25">
      <c r="A438" s="40">
        <v>437</v>
      </c>
      <c r="B438" s="41" t="s">
        <v>15</v>
      </c>
      <c r="C438" s="42" t="s">
        <v>7367</v>
      </c>
      <c r="D438" s="42" t="s">
        <v>5741</v>
      </c>
      <c r="E438" s="43" t="s">
        <v>302</v>
      </c>
      <c r="F438" s="43" t="s">
        <v>7368</v>
      </c>
      <c r="G438" s="44" t="s">
        <v>5743</v>
      </c>
      <c r="H438" s="42" t="s">
        <v>7369</v>
      </c>
      <c r="I438" s="43" t="s">
        <v>7370</v>
      </c>
      <c r="J438" s="43" t="s">
        <v>7371</v>
      </c>
      <c r="K438" s="45" t="s">
        <v>6978</v>
      </c>
      <c r="L438" s="43">
        <v>365</v>
      </c>
      <c r="M438" s="40" t="s">
        <v>5748</v>
      </c>
      <c r="N438" s="46">
        <v>994560</v>
      </c>
    </row>
    <row r="439" spans="1:14" s="47" customFormat="1" x14ac:dyDescent="0.25">
      <c r="A439" s="40">
        <v>438</v>
      </c>
      <c r="B439" s="41" t="s">
        <v>15</v>
      </c>
      <c r="C439" s="42" t="s">
        <v>7372</v>
      </c>
      <c r="D439" s="42" t="s">
        <v>5750</v>
      </c>
      <c r="E439" s="43" t="s">
        <v>302</v>
      </c>
      <c r="F439" s="43" t="s">
        <v>7373</v>
      </c>
      <c r="G439" s="44" t="s">
        <v>5743</v>
      </c>
      <c r="H439" s="42" t="s">
        <v>7374</v>
      </c>
      <c r="I439" s="43" t="s">
        <v>7375</v>
      </c>
      <c r="J439" s="43" t="s">
        <v>7376</v>
      </c>
      <c r="K439" s="45" t="s">
        <v>6946</v>
      </c>
      <c r="L439" s="43">
        <v>365</v>
      </c>
      <c r="M439" s="40" t="s">
        <v>5748</v>
      </c>
      <c r="N439" s="46">
        <v>34220000</v>
      </c>
    </row>
    <row r="440" spans="1:14" s="47" customFormat="1" x14ac:dyDescent="0.25">
      <c r="A440" s="40">
        <v>439</v>
      </c>
      <c r="B440" s="41" t="s">
        <v>15</v>
      </c>
      <c r="C440" s="42" t="s">
        <v>7377</v>
      </c>
      <c r="D440" s="42" t="s">
        <v>4665</v>
      </c>
      <c r="E440" s="43" t="s">
        <v>302</v>
      </c>
      <c r="F440" s="43" t="s">
        <v>7378</v>
      </c>
      <c r="G440" s="44" t="s">
        <v>5743</v>
      </c>
      <c r="H440" s="42" t="s">
        <v>6493</v>
      </c>
      <c r="I440" s="43" t="s">
        <v>6494</v>
      </c>
      <c r="J440" s="43" t="s">
        <v>7379</v>
      </c>
      <c r="K440" s="45" t="s">
        <v>6496</v>
      </c>
      <c r="L440" s="43">
        <v>365</v>
      </c>
      <c r="M440" s="40" t="s">
        <v>5748</v>
      </c>
      <c r="N440" s="46">
        <v>1115191560</v>
      </c>
    </row>
    <row r="441" spans="1:14" s="47" customFormat="1" x14ac:dyDescent="0.25">
      <c r="A441" s="40">
        <v>440</v>
      </c>
      <c r="B441" s="41" t="s">
        <v>15</v>
      </c>
      <c r="C441" s="42" t="s">
        <v>7380</v>
      </c>
      <c r="D441" s="42" t="s">
        <v>4694</v>
      </c>
      <c r="E441" s="43" t="s">
        <v>6713</v>
      </c>
      <c r="F441" s="43" t="s">
        <v>7381</v>
      </c>
      <c r="G441" s="44" t="s">
        <v>5743</v>
      </c>
      <c r="H441" s="42" t="s">
        <v>6715</v>
      </c>
      <c r="I441" s="43" t="s">
        <v>6716</v>
      </c>
      <c r="J441" s="43" t="s">
        <v>7382</v>
      </c>
      <c r="K441" s="45" t="s">
        <v>6496</v>
      </c>
      <c r="L441" s="43">
        <v>365</v>
      </c>
      <c r="M441" s="40" t="s">
        <v>5748</v>
      </c>
      <c r="N441" s="46" t="s">
        <v>7383</v>
      </c>
    </row>
    <row r="442" spans="1:14" s="47" customFormat="1" x14ac:dyDescent="0.25">
      <c r="A442" s="40">
        <v>441</v>
      </c>
      <c r="B442" s="41" t="s">
        <v>15</v>
      </c>
      <c r="C442" s="42" t="s">
        <v>7384</v>
      </c>
      <c r="D442" s="42" t="s">
        <v>4665</v>
      </c>
      <c r="E442" s="43" t="s">
        <v>302</v>
      </c>
      <c r="F442" s="43" t="s">
        <v>7385</v>
      </c>
      <c r="G442" s="44" t="s">
        <v>5743</v>
      </c>
      <c r="H442" s="42" t="s">
        <v>6493</v>
      </c>
      <c r="I442" s="43" t="s">
        <v>6494</v>
      </c>
      <c r="J442" s="43" t="s">
        <v>7386</v>
      </c>
      <c r="K442" s="45" t="s">
        <v>6496</v>
      </c>
      <c r="L442" s="43">
        <v>365</v>
      </c>
      <c r="M442" s="40" t="s">
        <v>5748</v>
      </c>
      <c r="N442" s="46">
        <v>142599664</v>
      </c>
    </row>
    <row r="443" spans="1:14" s="47" customFormat="1" x14ac:dyDescent="0.25">
      <c r="A443" s="40">
        <v>442</v>
      </c>
      <c r="B443" s="41" t="s">
        <v>15</v>
      </c>
      <c r="C443" s="42" t="s">
        <v>7062</v>
      </c>
      <c r="D443" s="42" t="s">
        <v>5756</v>
      </c>
      <c r="E443" s="43" t="s">
        <v>302</v>
      </c>
      <c r="F443" s="43" t="s">
        <v>7387</v>
      </c>
      <c r="G443" s="44" t="s">
        <v>5743</v>
      </c>
      <c r="H443" s="42" t="s">
        <v>5958</v>
      </c>
      <c r="I443" s="43" t="s">
        <v>5959</v>
      </c>
      <c r="J443" s="43" t="s">
        <v>7388</v>
      </c>
      <c r="K443" s="45" t="s">
        <v>7389</v>
      </c>
      <c r="L443" s="43">
        <v>365</v>
      </c>
      <c r="M443" s="40" t="s">
        <v>5748</v>
      </c>
      <c r="N443" s="46" t="s">
        <v>4698</v>
      </c>
    </row>
    <row r="444" spans="1:14" s="47" customFormat="1" x14ac:dyDescent="0.25">
      <c r="A444" s="40">
        <v>443</v>
      </c>
      <c r="B444" s="41" t="s">
        <v>15</v>
      </c>
      <c r="C444" s="42" t="s">
        <v>7390</v>
      </c>
      <c r="D444" s="42" t="s">
        <v>5750</v>
      </c>
      <c r="E444" s="43" t="s">
        <v>5751</v>
      </c>
      <c r="F444" s="43" t="s">
        <v>7391</v>
      </c>
      <c r="G444" s="44" t="s">
        <v>5743</v>
      </c>
      <c r="H444" s="42" t="s">
        <v>7035</v>
      </c>
      <c r="I444" s="43" t="s">
        <v>7036</v>
      </c>
      <c r="J444" s="43" t="s">
        <v>7392</v>
      </c>
      <c r="K444" s="45" t="s">
        <v>6496</v>
      </c>
      <c r="L444" s="43">
        <v>365</v>
      </c>
      <c r="M444" s="40" t="s">
        <v>5748</v>
      </c>
      <c r="N444" s="46">
        <v>12678000</v>
      </c>
    </row>
    <row r="445" spans="1:14" s="47" customFormat="1" x14ac:dyDescent="0.25">
      <c r="A445" s="40">
        <v>444</v>
      </c>
      <c r="B445" s="41" t="s">
        <v>15</v>
      </c>
      <c r="C445" s="42" t="s">
        <v>7393</v>
      </c>
      <c r="D445" s="42" t="s">
        <v>4694</v>
      </c>
      <c r="E445" s="43" t="s">
        <v>6713</v>
      </c>
      <c r="F445" s="43" t="s">
        <v>7394</v>
      </c>
      <c r="G445" s="44" t="s">
        <v>5743</v>
      </c>
      <c r="H445" s="42" t="s">
        <v>6715</v>
      </c>
      <c r="I445" s="43" t="s">
        <v>6716</v>
      </c>
      <c r="J445" s="43" t="s">
        <v>7395</v>
      </c>
      <c r="K445" s="45" t="s">
        <v>6496</v>
      </c>
      <c r="L445" s="43">
        <v>365</v>
      </c>
      <c r="M445" s="40" t="s">
        <v>5748</v>
      </c>
      <c r="N445" s="46" t="s">
        <v>7383</v>
      </c>
    </row>
    <row r="446" spans="1:14" s="47" customFormat="1" x14ac:dyDescent="0.25">
      <c r="A446" s="40">
        <v>445</v>
      </c>
      <c r="B446" s="41" t="s">
        <v>15</v>
      </c>
      <c r="C446" s="42" t="s">
        <v>7396</v>
      </c>
      <c r="D446" s="42" t="s">
        <v>4665</v>
      </c>
      <c r="E446" s="43" t="s">
        <v>302</v>
      </c>
      <c r="F446" s="43" t="s">
        <v>7397</v>
      </c>
      <c r="G446" s="44" t="s">
        <v>5743</v>
      </c>
      <c r="H446" s="42" t="s">
        <v>7271</v>
      </c>
      <c r="I446" s="43" t="s">
        <v>7272</v>
      </c>
      <c r="J446" s="43" t="s">
        <v>7398</v>
      </c>
      <c r="K446" s="45" t="s">
        <v>7059</v>
      </c>
      <c r="L446" s="43">
        <v>365</v>
      </c>
      <c r="M446" s="40" t="s">
        <v>5748</v>
      </c>
      <c r="N446" s="46">
        <v>373840548</v>
      </c>
    </row>
    <row r="447" spans="1:14" s="47" customFormat="1" x14ac:dyDescent="0.25">
      <c r="A447" s="40">
        <v>446</v>
      </c>
      <c r="B447" s="41" t="s">
        <v>15</v>
      </c>
      <c r="C447" s="42" t="s">
        <v>7399</v>
      </c>
      <c r="D447" s="42" t="s">
        <v>4694</v>
      </c>
      <c r="E447" s="43" t="s">
        <v>6713</v>
      </c>
      <c r="F447" s="43" t="s">
        <v>7400</v>
      </c>
      <c r="G447" s="44" t="s">
        <v>5743</v>
      </c>
      <c r="H447" s="42" t="s">
        <v>6715</v>
      </c>
      <c r="I447" s="43" t="s">
        <v>6716</v>
      </c>
      <c r="J447" s="43" t="s">
        <v>7401</v>
      </c>
      <c r="K447" s="45" t="s">
        <v>6946</v>
      </c>
      <c r="L447" s="43">
        <v>365</v>
      </c>
      <c r="M447" s="40" t="s">
        <v>5748</v>
      </c>
      <c r="N447" s="46" t="s">
        <v>7383</v>
      </c>
    </row>
    <row r="448" spans="1:14" s="47" customFormat="1" x14ac:dyDescent="0.25">
      <c r="A448" s="40">
        <v>447</v>
      </c>
      <c r="B448" s="41" t="s">
        <v>15</v>
      </c>
      <c r="C448" s="42" t="s">
        <v>7402</v>
      </c>
      <c r="D448" s="42" t="s">
        <v>4665</v>
      </c>
      <c r="E448" s="43" t="s">
        <v>302</v>
      </c>
      <c r="F448" s="43" t="s">
        <v>7403</v>
      </c>
      <c r="G448" s="44" t="s">
        <v>5743</v>
      </c>
      <c r="H448" s="42" t="s">
        <v>7271</v>
      </c>
      <c r="I448" s="43" t="s">
        <v>7272</v>
      </c>
      <c r="J448" s="43" t="s">
        <v>7404</v>
      </c>
      <c r="K448" s="45" t="s">
        <v>7059</v>
      </c>
      <c r="L448" s="43">
        <v>365</v>
      </c>
      <c r="M448" s="40" t="s">
        <v>5748</v>
      </c>
      <c r="N448" s="46">
        <v>140634708</v>
      </c>
    </row>
    <row r="449" spans="1:14" s="47" customFormat="1" x14ac:dyDescent="0.25">
      <c r="A449" s="40">
        <v>448</v>
      </c>
      <c r="B449" s="41" t="s">
        <v>15</v>
      </c>
      <c r="C449" s="42" t="s">
        <v>7405</v>
      </c>
      <c r="D449" s="42" t="s">
        <v>4665</v>
      </c>
      <c r="E449" s="43" t="s">
        <v>302</v>
      </c>
      <c r="F449" s="43" t="s">
        <v>7406</v>
      </c>
      <c r="G449" s="44" t="s">
        <v>5743</v>
      </c>
      <c r="H449" s="42" t="s">
        <v>7271</v>
      </c>
      <c r="I449" s="43" t="s">
        <v>7272</v>
      </c>
      <c r="J449" s="43" t="s">
        <v>7407</v>
      </c>
      <c r="K449" s="45" t="s">
        <v>7059</v>
      </c>
      <c r="L449" s="43">
        <v>365</v>
      </c>
      <c r="M449" s="40" t="s">
        <v>5748</v>
      </c>
      <c r="N449" s="46">
        <v>267740544</v>
      </c>
    </row>
    <row r="450" spans="1:14" s="47" customFormat="1" x14ac:dyDescent="0.25">
      <c r="A450" s="40">
        <v>449</v>
      </c>
      <c r="B450" s="41" t="s">
        <v>15</v>
      </c>
      <c r="C450" s="42" t="s">
        <v>7402</v>
      </c>
      <c r="D450" s="42" t="s">
        <v>4665</v>
      </c>
      <c r="E450" s="43" t="s">
        <v>302</v>
      </c>
      <c r="F450" s="43" t="s">
        <v>7408</v>
      </c>
      <c r="G450" s="44" t="s">
        <v>5743</v>
      </c>
      <c r="H450" s="42" t="s">
        <v>7271</v>
      </c>
      <c r="I450" s="43" t="s">
        <v>7272</v>
      </c>
      <c r="J450" s="43" t="s">
        <v>7409</v>
      </c>
      <c r="K450" s="45" t="s">
        <v>7059</v>
      </c>
      <c r="L450" s="43">
        <v>365</v>
      </c>
      <c r="M450" s="40" t="s">
        <v>5748</v>
      </c>
      <c r="N450" s="46">
        <v>373840548</v>
      </c>
    </row>
    <row r="451" spans="1:14" s="47" customFormat="1" x14ac:dyDescent="0.25">
      <c r="A451" s="40">
        <v>450</v>
      </c>
      <c r="B451" s="41" t="s">
        <v>15</v>
      </c>
      <c r="C451" s="42" t="s">
        <v>7410</v>
      </c>
      <c r="D451" s="42" t="s">
        <v>4665</v>
      </c>
      <c r="E451" s="43" t="s">
        <v>302</v>
      </c>
      <c r="F451" s="43" t="s">
        <v>7411</v>
      </c>
      <c r="G451" s="44" t="s">
        <v>5743</v>
      </c>
      <c r="H451" s="42" t="s">
        <v>7271</v>
      </c>
      <c r="I451" s="43" t="s">
        <v>7272</v>
      </c>
      <c r="J451" s="43" t="s">
        <v>7412</v>
      </c>
      <c r="K451" s="45" t="s">
        <v>7059</v>
      </c>
      <c r="L451" s="43">
        <v>365</v>
      </c>
      <c r="M451" s="40" t="s">
        <v>5748</v>
      </c>
      <c r="N451" s="46">
        <v>358748964</v>
      </c>
    </row>
    <row r="452" spans="1:14" s="47" customFormat="1" x14ac:dyDescent="0.25">
      <c r="A452" s="40">
        <v>451</v>
      </c>
      <c r="B452" s="41" t="s">
        <v>15</v>
      </c>
      <c r="C452" s="42" t="s">
        <v>7413</v>
      </c>
      <c r="D452" s="42" t="s">
        <v>5741</v>
      </c>
      <c r="E452" s="43" t="s">
        <v>302</v>
      </c>
      <c r="F452" s="43" t="s">
        <v>7414</v>
      </c>
      <c r="G452" s="44" t="s">
        <v>5743</v>
      </c>
      <c r="H452" s="42" t="s">
        <v>7415</v>
      </c>
      <c r="I452" s="43" t="s">
        <v>7416</v>
      </c>
      <c r="J452" s="43" t="s">
        <v>1897</v>
      </c>
      <c r="K452" s="45" t="s">
        <v>6978</v>
      </c>
      <c r="L452" s="43">
        <v>365</v>
      </c>
      <c r="M452" s="40" t="s">
        <v>5748</v>
      </c>
      <c r="N452" s="46">
        <v>8880000</v>
      </c>
    </row>
    <row r="453" spans="1:14" s="47" customFormat="1" x14ac:dyDescent="0.25">
      <c r="A453" s="40">
        <v>452</v>
      </c>
      <c r="B453" s="41" t="s">
        <v>15</v>
      </c>
      <c r="C453" s="42" t="s">
        <v>7417</v>
      </c>
      <c r="D453" s="42" t="s">
        <v>6771</v>
      </c>
      <c r="E453" s="43" t="s">
        <v>5751</v>
      </c>
      <c r="F453" s="43" t="s">
        <v>7418</v>
      </c>
      <c r="G453" s="44" t="s">
        <v>5743</v>
      </c>
      <c r="H453" s="42" t="s">
        <v>6773</v>
      </c>
      <c r="I453" s="43" t="s">
        <v>6774</v>
      </c>
      <c r="J453" s="43" t="s">
        <v>7419</v>
      </c>
      <c r="K453" s="45" t="s">
        <v>7420</v>
      </c>
      <c r="L453" s="43">
        <v>365</v>
      </c>
      <c r="M453" s="40" t="s">
        <v>5748</v>
      </c>
      <c r="N453" s="46">
        <v>48600000</v>
      </c>
    </row>
    <row r="454" spans="1:14" s="47" customFormat="1" x14ac:dyDescent="0.25">
      <c r="A454" s="40">
        <v>453</v>
      </c>
      <c r="B454" s="41" t="s">
        <v>15</v>
      </c>
      <c r="C454" s="42" t="s">
        <v>7421</v>
      </c>
      <c r="D454" s="42" t="s">
        <v>5750</v>
      </c>
      <c r="E454" s="43" t="s">
        <v>302</v>
      </c>
      <c r="F454" s="43" t="s">
        <v>7422</v>
      </c>
      <c r="G454" s="44" t="s">
        <v>5743</v>
      </c>
      <c r="H454" s="42" t="s">
        <v>7423</v>
      </c>
      <c r="I454" s="43" t="s">
        <v>7424</v>
      </c>
      <c r="J454" s="43" t="s">
        <v>7425</v>
      </c>
      <c r="K454" s="45" t="s">
        <v>6978</v>
      </c>
      <c r="L454" s="43">
        <v>365</v>
      </c>
      <c r="M454" s="40" t="s">
        <v>5748</v>
      </c>
      <c r="N454" s="46" t="s">
        <v>7383</v>
      </c>
    </row>
    <row r="455" spans="1:14" s="47" customFormat="1" x14ac:dyDescent="0.25">
      <c r="A455" s="40">
        <v>454</v>
      </c>
      <c r="B455" s="41" t="s">
        <v>15</v>
      </c>
      <c r="C455" s="42" t="s">
        <v>7426</v>
      </c>
      <c r="D455" s="42" t="s">
        <v>6771</v>
      </c>
      <c r="E455" s="43" t="s">
        <v>5751</v>
      </c>
      <c r="F455" s="43" t="s">
        <v>7427</v>
      </c>
      <c r="G455" s="44" t="s">
        <v>5743</v>
      </c>
      <c r="H455" s="42" t="s">
        <v>6773</v>
      </c>
      <c r="I455" s="43" t="s">
        <v>6774</v>
      </c>
      <c r="J455" s="43" t="s">
        <v>7428</v>
      </c>
      <c r="K455" s="45" t="s">
        <v>7429</v>
      </c>
      <c r="L455" s="43">
        <v>365</v>
      </c>
      <c r="M455" s="40" t="s">
        <v>5748</v>
      </c>
      <c r="N455" s="46">
        <v>48600000</v>
      </c>
    </row>
    <row r="456" spans="1:14" s="47" customFormat="1" x14ac:dyDescent="0.25">
      <c r="A456" s="40">
        <v>455</v>
      </c>
      <c r="B456" s="41" t="s">
        <v>15</v>
      </c>
      <c r="C456" s="42" t="s">
        <v>7430</v>
      </c>
      <c r="D456" s="42" t="s">
        <v>4665</v>
      </c>
      <c r="E456" s="43" t="s">
        <v>302</v>
      </c>
      <c r="F456" s="43" t="s">
        <v>7431</v>
      </c>
      <c r="G456" s="44" t="s">
        <v>5743</v>
      </c>
      <c r="H456" s="42" t="s">
        <v>6030</v>
      </c>
      <c r="I456" s="43" t="s">
        <v>6031</v>
      </c>
      <c r="J456" s="43" t="s">
        <v>7432</v>
      </c>
      <c r="K456" s="45" t="s">
        <v>7059</v>
      </c>
      <c r="L456" s="43">
        <v>365</v>
      </c>
      <c r="M456" s="40" t="s">
        <v>5748</v>
      </c>
      <c r="N456" s="46">
        <v>502612740</v>
      </c>
    </row>
    <row r="457" spans="1:14" s="47" customFormat="1" x14ac:dyDescent="0.25">
      <c r="A457" s="40">
        <v>456</v>
      </c>
      <c r="B457" s="41" t="s">
        <v>15</v>
      </c>
      <c r="C457" s="42" t="s">
        <v>7433</v>
      </c>
      <c r="D457" s="42" t="s">
        <v>4665</v>
      </c>
      <c r="E457" s="43" t="s">
        <v>302</v>
      </c>
      <c r="F457" s="43" t="s">
        <v>7434</v>
      </c>
      <c r="G457" s="44" t="s">
        <v>5743</v>
      </c>
      <c r="H457" s="42" t="s">
        <v>6030</v>
      </c>
      <c r="I457" s="43" t="s">
        <v>6031</v>
      </c>
      <c r="J457" s="43" t="s">
        <v>7435</v>
      </c>
      <c r="K457" s="45" t="s">
        <v>7059</v>
      </c>
      <c r="L457" s="43">
        <v>365</v>
      </c>
      <c r="M457" s="40" t="s">
        <v>5748</v>
      </c>
      <c r="N457" s="46">
        <v>824373468</v>
      </c>
    </row>
    <row r="458" spans="1:14" s="47" customFormat="1" x14ac:dyDescent="0.25">
      <c r="A458" s="40">
        <v>457</v>
      </c>
      <c r="B458" s="41" t="s">
        <v>15</v>
      </c>
      <c r="C458" s="42" t="s">
        <v>7436</v>
      </c>
      <c r="D458" s="42" t="s">
        <v>4694</v>
      </c>
      <c r="E458" s="43" t="s">
        <v>6713</v>
      </c>
      <c r="F458" s="43" t="s">
        <v>7437</v>
      </c>
      <c r="G458" s="44" t="s">
        <v>5743</v>
      </c>
      <c r="H458" s="42" t="s">
        <v>6715</v>
      </c>
      <c r="I458" s="43" t="s">
        <v>6716</v>
      </c>
      <c r="J458" s="43" t="s">
        <v>7438</v>
      </c>
      <c r="K458" s="45" t="s">
        <v>6978</v>
      </c>
      <c r="L458" s="43">
        <v>365</v>
      </c>
      <c r="M458" s="40" t="s">
        <v>5748</v>
      </c>
      <c r="N458" s="46" t="s">
        <v>7383</v>
      </c>
    </row>
    <row r="459" spans="1:14" s="47" customFormat="1" x14ac:dyDescent="0.25">
      <c r="A459" s="40">
        <v>458</v>
      </c>
      <c r="B459" s="41" t="s">
        <v>15</v>
      </c>
      <c r="C459" s="42" t="s">
        <v>7439</v>
      </c>
      <c r="D459" s="42" t="s">
        <v>4694</v>
      </c>
      <c r="E459" s="43" t="s">
        <v>6713</v>
      </c>
      <c r="F459" s="43" t="s">
        <v>7440</v>
      </c>
      <c r="G459" s="44" t="s">
        <v>5743</v>
      </c>
      <c r="H459" s="42" t="s">
        <v>6715</v>
      </c>
      <c r="I459" s="43" t="s">
        <v>6716</v>
      </c>
      <c r="J459" s="43" t="s">
        <v>7441</v>
      </c>
      <c r="K459" s="45" t="s">
        <v>6978</v>
      </c>
      <c r="L459" s="43">
        <v>365</v>
      </c>
      <c r="M459" s="40" t="s">
        <v>5748</v>
      </c>
      <c r="N459" s="46" t="s">
        <v>7383</v>
      </c>
    </row>
    <row r="460" spans="1:14" s="47" customFormat="1" x14ac:dyDescent="0.25">
      <c r="A460" s="40">
        <v>459</v>
      </c>
      <c r="B460" s="41" t="s">
        <v>15</v>
      </c>
      <c r="C460" s="42" t="s">
        <v>7442</v>
      </c>
      <c r="D460" s="42" t="s">
        <v>4665</v>
      </c>
      <c r="E460" s="43" t="s">
        <v>302</v>
      </c>
      <c r="F460" s="43" t="s">
        <v>7443</v>
      </c>
      <c r="G460" s="44" t="s">
        <v>5743</v>
      </c>
      <c r="H460" s="42" t="s">
        <v>6030</v>
      </c>
      <c r="I460" s="43" t="s">
        <v>6031</v>
      </c>
      <c r="J460" s="43" t="s">
        <v>7444</v>
      </c>
      <c r="K460" s="45" t="s">
        <v>6915</v>
      </c>
      <c r="L460" s="43">
        <v>365</v>
      </c>
      <c r="M460" s="40" t="s">
        <v>5748</v>
      </c>
      <c r="N460" s="46">
        <v>808754028</v>
      </c>
    </row>
    <row r="461" spans="1:14" s="47" customFormat="1" x14ac:dyDescent="0.25">
      <c r="A461" s="40">
        <v>460</v>
      </c>
      <c r="B461" s="41" t="s">
        <v>15</v>
      </c>
      <c r="C461" s="42" t="s">
        <v>7445</v>
      </c>
      <c r="D461" s="42" t="s">
        <v>4665</v>
      </c>
      <c r="E461" s="43" t="s">
        <v>302</v>
      </c>
      <c r="F461" s="43" t="s">
        <v>7446</v>
      </c>
      <c r="G461" s="44" t="s">
        <v>5743</v>
      </c>
      <c r="H461" s="42" t="s">
        <v>6030</v>
      </c>
      <c r="I461" s="43" t="s">
        <v>6031</v>
      </c>
      <c r="J461" s="43" t="s">
        <v>7447</v>
      </c>
      <c r="K461" s="45" t="s">
        <v>7059</v>
      </c>
      <c r="L461" s="43">
        <v>365</v>
      </c>
      <c r="M461" s="40" t="s">
        <v>5748</v>
      </c>
      <c r="N461" s="46">
        <v>768704976</v>
      </c>
    </row>
    <row r="462" spans="1:14" s="47" customFormat="1" x14ac:dyDescent="0.25">
      <c r="A462" s="40">
        <v>461</v>
      </c>
      <c r="B462" s="41" t="s">
        <v>15</v>
      </c>
      <c r="C462" s="42" t="s">
        <v>7448</v>
      </c>
      <c r="D462" s="42" t="s">
        <v>5750</v>
      </c>
      <c r="E462" s="43" t="s">
        <v>302</v>
      </c>
      <c r="F462" s="43" t="s">
        <v>7449</v>
      </c>
      <c r="G462" s="44" t="s">
        <v>5743</v>
      </c>
      <c r="H462" s="42" t="s">
        <v>7450</v>
      </c>
      <c r="I462" s="43" t="s">
        <v>7451</v>
      </c>
      <c r="J462" s="43" t="s">
        <v>7452</v>
      </c>
      <c r="K462" s="45" t="s">
        <v>7453</v>
      </c>
      <c r="L462" s="43">
        <v>365</v>
      </c>
      <c r="M462" s="40" t="s">
        <v>5748</v>
      </c>
      <c r="N462" s="46" t="s">
        <v>7383</v>
      </c>
    </row>
    <row r="463" spans="1:14" s="47" customFormat="1" x14ac:dyDescent="0.25">
      <c r="A463" s="40">
        <v>462</v>
      </c>
      <c r="B463" s="41" t="s">
        <v>15</v>
      </c>
      <c r="C463" s="42" t="s">
        <v>7454</v>
      </c>
      <c r="D463" s="42" t="s">
        <v>5750</v>
      </c>
      <c r="E463" s="43" t="s">
        <v>302</v>
      </c>
      <c r="F463" s="43" t="s">
        <v>7455</v>
      </c>
      <c r="G463" s="44" t="s">
        <v>5743</v>
      </c>
      <c r="H463" s="42" t="s">
        <v>7450</v>
      </c>
      <c r="I463" s="43" t="s">
        <v>7451</v>
      </c>
      <c r="J463" s="43" t="s">
        <v>7456</v>
      </c>
      <c r="K463" s="45" t="s">
        <v>7457</v>
      </c>
      <c r="L463" s="43">
        <v>365</v>
      </c>
      <c r="M463" s="40" t="s">
        <v>5748</v>
      </c>
      <c r="N463" s="46" t="s">
        <v>7383</v>
      </c>
    </row>
    <row r="464" spans="1:14" s="47" customFormat="1" x14ac:dyDescent="0.25">
      <c r="A464" s="40">
        <v>463</v>
      </c>
      <c r="B464" s="41" t="s">
        <v>15</v>
      </c>
      <c r="C464" s="42" t="s">
        <v>7458</v>
      </c>
      <c r="D464" s="42" t="s">
        <v>5741</v>
      </c>
      <c r="E464" s="43" t="s">
        <v>302</v>
      </c>
      <c r="F464" s="43" t="s">
        <v>7459</v>
      </c>
      <c r="G464" s="44" t="s">
        <v>5743</v>
      </c>
      <c r="H464" s="42" t="s">
        <v>7460</v>
      </c>
      <c r="I464" s="43" t="s">
        <v>7461</v>
      </c>
      <c r="J464" s="43" t="s">
        <v>6957</v>
      </c>
      <c r="K464" s="45" t="s">
        <v>6978</v>
      </c>
      <c r="L464" s="43">
        <v>365</v>
      </c>
      <c r="M464" s="40" t="s">
        <v>5748</v>
      </c>
      <c r="N464" s="46" t="s">
        <v>7383</v>
      </c>
    </row>
    <row r="465" spans="1:14" s="47" customFormat="1" x14ac:dyDescent="0.25">
      <c r="A465" s="40">
        <v>464</v>
      </c>
      <c r="B465" s="41" t="s">
        <v>15</v>
      </c>
      <c r="C465" s="42" t="s">
        <v>7462</v>
      </c>
      <c r="D465" s="42" t="s">
        <v>6771</v>
      </c>
      <c r="E465" s="43" t="s">
        <v>5751</v>
      </c>
      <c r="F465" s="43" t="s">
        <v>7463</v>
      </c>
      <c r="G465" s="44" t="s">
        <v>5743</v>
      </c>
      <c r="H465" s="42" t="s">
        <v>6773</v>
      </c>
      <c r="I465" s="43" t="s">
        <v>6774</v>
      </c>
      <c r="J465" s="43" t="s">
        <v>7464</v>
      </c>
      <c r="K465" s="45" t="s">
        <v>6915</v>
      </c>
      <c r="L465" s="43">
        <v>365</v>
      </c>
      <c r="M465" s="40" t="s">
        <v>5748</v>
      </c>
      <c r="N465" s="46">
        <v>59400000</v>
      </c>
    </row>
    <row r="466" spans="1:14" s="47" customFormat="1" x14ac:dyDescent="0.25">
      <c r="A466" s="40">
        <v>465</v>
      </c>
      <c r="B466" s="41" t="s">
        <v>15</v>
      </c>
      <c r="C466" s="42" t="s">
        <v>7465</v>
      </c>
      <c r="D466" s="42" t="s">
        <v>5750</v>
      </c>
      <c r="E466" s="43" t="s">
        <v>302</v>
      </c>
      <c r="F466" s="43" t="s">
        <v>7466</v>
      </c>
      <c r="G466" s="44" t="s">
        <v>5743</v>
      </c>
      <c r="H466" s="42" t="s">
        <v>7423</v>
      </c>
      <c r="I466" s="43" t="s">
        <v>7424</v>
      </c>
      <c r="J466" s="43" t="s">
        <v>6855</v>
      </c>
      <c r="K466" s="45" t="s">
        <v>6946</v>
      </c>
      <c r="L466" s="43">
        <v>365</v>
      </c>
      <c r="M466" s="40" t="s">
        <v>5748</v>
      </c>
      <c r="N466" s="46" t="s">
        <v>7383</v>
      </c>
    </row>
    <row r="467" spans="1:14" s="47" customFormat="1" x14ac:dyDescent="0.25">
      <c r="A467" s="40">
        <v>466</v>
      </c>
      <c r="B467" s="41" t="s">
        <v>15</v>
      </c>
      <c r="C467" s="42" t="s">
        <v>7467</v>
      </c>
      <c r="D467" s="42" t="s">
        <v>5741</v>
      </c>
      <c r="E467" s="43" t="s">
        <v>302</v>
      </c>
      <c r="F467" s="43" t="s">
        <v>7468</v>
      </c>
      <c r="G467" s="44" t="s">
        <v>5743</v>
      </c>
      <c r="H467" s="42" t="s">
        <v>7469</v>
      </c>
      <c r="I467" s="43" t="s">
        <v>7470</v>
      </c>
      <c r="J467" s="43" t="s">
        <v>7471</v>
      </c>
      <c r="K467" s="45" t="s">
        <v>6915</v>
      </c>
      <c r="L467" s="43">
        <v>365</v>
      </c>
      <c r="M467" s="40" t="s">
        <v>5748</v>
      </c>
      <c r="N467" s="46">
        <v>1279104</v>
      </c>
    </row>
    <row r="468" spans="1:14" s="47" customFormat="1" x14ac:dyDescent="0.25">
      <c r="A468" s="40">
        <v>467</v>
      </c>
      <c r="B468" s="41" t="s">
        <v>15</v>
      </c>
      <c r="C468" s="42" t="s">
        <v>7472</v>
      </c>
      <c r="D468" s="42" t="s">
        <v>5750</v>
      </c>
      <c r="E468" s="43" t="s">
        <v>5751</v>
      </c>
      <c r="F468" s="43" t="s">
        <v>7473</v>
      </c>
      <c r="G468" s="44" t="s">
        <v>5743</v>
      </c>
      <c r="H468" s="42" t="s">
        <v>7474</v>
      </c>
      <c r="I468" s="43" t="s">
        <v>7475</v>
      </c>
      <c r="J468" s="43" t="s">
        <v>7476</v>
      </c>
      <c r="K468" s="45" t="s">
        <v>6915</v>
      </c>
      <c r="L468" s="43">
        <v>365</v>
      </c>
      <c r="M468" s="40" t="s">
        <v>5748</v>
      </c>
      <c r="N468" s="46">
        <v>14649600</v>
      </c>
    </row>
    <row r="469" spans="1:14" s="47" customFormat="1" x14ac:dyDescent="0.25">
      <c r="A469" s="40">
        <v>468</v>
      </c>
      <c r="B469" s="41" t="s">
        <v>15</v>
      </c>
      <c r="C469" s="42" t="s">
        <v>7477</v>
      </c>
      <c r="D469" s="42" t="s">
        <v>4665</v>
      </c>
      <c r="E469" s="43" t="s">
        <v>302</v>
      </c>
      <c r="F469" s="43" t="s">
        <v>7478</v>
      </c>
      <c r="G469" s="44" t="s">
        <v>5743</v>
      </c>
      <c r="H469" s="42" t="s">
        <v>6934</v>
      </c>
      <c r="I469" s="43" t="s">
        <v>6935</v>
      </c>
      <c r="J469" s="43" t="s">
        <v>6678</v>
      </c>
      <c r="K469" s="45" t="s">
        <v>6915</v>
      </c>
      <c r="L469" s="43">
        <v>365</v>
      </c>
      <c r="M469" s="40" t="s">
        <v>5748</v>
      </c>
      <c r="N469" s="46">
        <v>867570561</v>
      </c>
    </row>
    <row r="470" spans="1:14" s="47" customFormat="1" x14ac:dyDescent="0.25">
      <c r="A470" s="40">
        <v>469</v>
      </c>
      <c r="B470" s="41" t="s">
        <v>15</v>
      </c>
      <c r="C470" s="42" t="s">
        <v>7479</v>
      </c>
      <c r="D470" s="42" t="s">
        <v>4694</v>
      </c>
      <c r="E470" s="43" t="s">
        <v>6713</v>
      </c>
      <c r="F470" s="43" t="s">
        <v>7480</v>
      </c>
      <c r="G470" s="44" t="s">
        <v>5743</v>
      </c>
      <c r="H470" s="42" t="s">
        <v>6715</v>
      </c>
      <c r="I470" s="43" t="s">
        <v>6716</v>
      </c>
      <c r="J470" s="43" t="s">
        <v>7481</v>
      </c>
      <c r="K470" s="45" t="s">
        <v>7262</v>
      </c>
      <c r="L470" s="43">
        <v>365</v>
      </c>
      <c r="M470" s="40" t="s">
        <v>5748</v>
      </c>
      <c r="N470" s="46" t="s">
        <v>7383</v>
      </c>
    </row>
    <row r="471" spans="1:14" s="47" customFormat="1" x14ac:dyDescent="0.25">
      <c r="A471" s="40">
        <v>470</v>
      </c>
      <c r="B471" s="41" t="s">
        <v>15</v>
      </c>
      <c r="C471" s="42" t="s">
        <v>7482</v>
      </c>
      <c r="D471" s="42" t="s">
        <v>6771</v>
      </c>
      <c r="E471" s="43" t="s">
        <v>5751</v>
      </c>
      <c r="F471" s="43" t="s">
        <v>7483</v>
      </c>
      <c r="G471" s="44" t="s">
        <v>5743</v>
      </c>
      <c r="H471" s="42" t="s">
        <v>6773</v>
      </c>
      <c r="I471" s="43" t="s">
        <v>6774</v>
      </c>
      <c r="J471" s="43" t="s">
        <v>7484</v>
      </c>
      <c r="K471" s="45" t="s">
        <v>6899</v>
      </c>
      <c r="L471" s="43">
        <v>365</v>
      </c>
      <c r="M471" s="40" t="s">
        <v>5748</v>
      </c>
      <c r="N471" s="46">
        <v>19800000</v>
      </c>
    </row>
    <row r="472" spans="1:14" s="47" customFormat="1" x14ac:dyDescent="0.25">
      <c r="A472" s="40">
        <v>471</v>
      </c>
      <c r="B472" s="41" t="s">
        <v>15</v>
      </c>
      <c r="C472" s="42" t="s">
        <v>7485</v>
      </c>
      <c r="D472" s="42" t="s">
        <v>6771</v>
      </c>
      <c r="E472" s="43" t="s">
        <v>5751</v>
      </c>
      <c r="F472" s="43" t="s">
        <v>7486</v>
      </c>
      <c r="G472" s="44" t="s">
        <v>5743</v>
      </c>
      <c r="H472" s="42" t="s">
        <v>6773</v>
      </c>
      <c r="I472" s="43" t="s">
        <v>6774</v>
      </c>
      <c r="J472" s="43" t="s">
        <v>7487</v>
      </c>
      <c r="K472" s="45" t="s">
        <v>7488</v>
      </c>
      <c r="L472" s="43">
        <v>365</v>
      </c>
      <c r="M472" s="40" t="s">
        <v>5748</v>
      </c>
      <c r="N472" s="46">
        <v>37620000</v>
      </c>
    </row>
    <row r="473" spans="1:14" s="47" customFormat="1" x14ac:dyDescent="0.25">
      <c r="A473" s="40">
        <v>472</v>
      </c>
      <c r="B473" s="41" t="s">
        <v>15</v>
      </c>
      <c r="C473" s="42" t="s">
        <v>7489</v>
      </c>
      <c r="D473" s="42" t="s">
        <v>4694</v>
      </c>
      <c r="E473" s="43" t="s">
        <v>6713</v>
      </c>
      <c r="F473" s="43" t="s">
        <v>7490</v>
      </c>
      <c r="G473" s="44" t="s">
        <v>5743</v>
      </c>
      <c r="H473" s="42" t="s">
        <v>6715</v>
      </c>
      <c r="I473" s="43" t="s">
        <v>6716</v>
      </c>
      <c r="J473" s="43" t="s">
        <v>7491</v>
      </c>
      <c r="K473" s="45" t="s">
        <v>7151</v>
      </c>
      <c r="L473" s="43">
        <v>365</v>
      </c>
      <c r="M473" s="40" t="s">
        <v>5748</v>
      </c>
      <c r="N473" s="46" t="s">
        <v>7383</v>
      </c>
    </row>
    <row r="474" spans="1:14" s="47" customFormat="1" x14ac:dyDescent="0.25">
      <c r="A474" s="40">
        <v>473</v>
      </c>
      <c r="B474" s="41" t="s">
        <v>15</v>
      </c>
      <c r="C474" s="42" t="s">
        <v>7492</v>
      </c>
      <c r="D474" s="42" t="s">
        <v>5741</v>
      </c>
      <c r="E474" s="43" t="s">
        <v>302</v>
      </c>
      <c r="F474" s="43" t="s">
        <v>7493</v>
      </c>
      <c r="G474" s="44" t="s">
        <v>5743</v>
      </c>
      <c r="H474" s="42" t="s">
        <v>7055</v>
      </c>
      <c r="I474" s="43" t="s">
        <v>7056</v>
      </c>
      <c r="J474" s="43" t="s">
        <v>7494</v>
      </c>
      <c r="K474" s="45" t="s">
        <v>7453</v>
      </c>
      <c r="L474" s="43">
        <v>365</v>
      </c>
      <c r="M474" s="40" t="s">
        <v>5748</v>
      </c>
      <c r="N474" s="46">
        <v>4927860</v>
      </c>
    </row>
    <row r="475" spans="1:14" s="47" customFormat="1" x14ac:dyDescent="0.25">
      <c r="A475" s="40">
        <v>474</v>
      </c>
      <c r="B475" s="41" t="s">
        <v>15</v>
      </c>
      <c r="C475" s="42" t="s">
        <v>7495</v>
      </c>
      <c r="D475" s="42" t="s">
        <v>5741</v>
      </c>
      <c r="E475" s="43" t="s">
        <v>302</v>
      </c>
      <c r="F475" s="43" t="s">
        <v>7496</v>
      </c>
      <c r="G475" s="44" t="s">
        <v>5743</v>
      </c>
      <c r="H475" s="42" t="s">
        <v>7247</v>
      </c>
      <c r="I475" s="43" t="s">
        <v>7248</v>
      </c>
      <c r="J475" s="43" t="s">
        <v>1897</v>
      </c>
      <c r="K475" s="45" t="s">
        <v>7144</v>
      </c>
      <c r="L475" s="43">
        <v>365</v>
      </c>
      <c r="M475" s="40" t="s">
        <v>5748</v>
      </c>
      <c r="N475" s="46">
        <v>8213116.7999999998</v>
      </c>
    </row>
    <row r="476" spans="1:14" s="47" customFormat="1" x14ac:dyDescent="0.25">
      <c r="A476" s="40">
        <v>475</v>
      </c>
      <c r="B476" s="41" t="s">
        <v>15</v>
      </c>
      <c r="C476" s="42" t="s">
        <v>7497</v>
      </c>
      <c r="D476" s="42" t="s">
        <v>4694</v>
      </c>
      <c r="E476" s="43" t="s">
        <v>6713</v>
      </c>
      <c r="F476" s="43" t="s">
        <v>7498</v>
      </c>
      <c r="G476" s="44" t="s">
        <v>5743</v>
      </c>
      <c r="H476" s="42" t="s">
        <v>6715</v>
      </c>
      <c r="I476" s="43" t="s">
        <v>6716</v>
      </c>
      <c r="J476" s="43" t="s">
        <v>7499</v>
      </c>
      <c r="K476" s="45" t="s">
        <v>6978</v>
      </c>
      <c r="L476" s="43">
        <v>365</v>
      </c>
      <c r="M476" s="40" t="s">
        <v>5748</v>
      </c>
      <c r="N476" s="46" t="s">
        <v>7383</v>
      </c>
    </row>
    <row r="477" spans="1:14" s="47" customFormat="1" x14ac:dyDescent="0.25">
      <c r="A477" s="40">
        <v>476</v>
      </c>
      <c r="B477" s="41" t="s">
        <v>15</v>
      </c>
      <c r="C477" s="42" t="s">
        <v>7500</v>
      </c>
      <c r="D477" s="42" t="s">
        <v>4665</v>
      </c>
      <c r="E477" s="43" t="s">
        <v>302</v>
      </c>
      <c r="F477" s="43" t="s">
        <v>7501</v>
      </c>
      <c r="G477" s="44" t="s">
        <v>5743</v>
      </c>
      <c r="H477" s="42" t="s">
        <v>7502</v>
      </c>
      <c r="I477" s="43" t="s">
        <v>7503</v>
      </c>
      <c r="J477" s="43" t="s">
        <v>5793</v>
      </c>
      <c r="K477" s="45" t="s">
        <v>6496</v>
      </c>
      <c r="L477" s="43">
        <v>365</v>
      </c>
      <c r="M477" s="40" t="s">
        <v>5748</v>
      </c>
      <c r="N477" s="46">
        <v>3217644528</v>
      </c>
    </row>
    <row r="478" spans="1:14" s="47" customFormat="1" x14ac:dyDescent="0.25">
      <c r="A478" s="40">
        <v>477</v>
      </c>
      <c r="B478" s="41" t="s">
        <v>15</v>
      </c>
      <c r="C478" s="42" t="s">
        <v>7504</v>
      </c>
      <c r="D478" s="42" t="s">
        <v>5756</v>
      </c>
      <c r="E478" s="43" t="s">
        <v>302</v>
      </c>
      <c r="F478" s="43" t="s">
        <v>7505</v>
      </c>
      <c r="G478" s="44" t="s">
        <v>5743</v>
      </c>
      <c r="H478" s="42" t="s">
        <v>6471</v>
      </c>
      <c r="I478" s="43" t="s">
        <v>6472</v>
      </c>
      <c r="J478" s="43" t="s">
        <v>7506</v>
      </c>
      <c r="K478" s="45" t="s">
        <v>6456</v>
      </c>
      <c r="L478" s="43">
        <v>365</v>
      </c>
      <c r="M478" s="40" t="s">
        <v>5748</v>
      </c>
      <c r="N478" s="46">
        <v>50000000</v>
      </c>
    </row>
    <row r="479" spans="1:14" s="47" customFormat="1" x14ac:dyDescent="0.25">
      <c r="A479" s="40">
        <v>478</v>
      </c>
      <c r="B479" s="41" t="s">
        <v>15</v>
      </c>
      <c r="C479" s="42" t="s">
        <v>7062</v>
      </c>
      <c r="D479" s="42" t="s">
        <v>5756</v>
      </c>
      <c r="E479" s="43" t="s">
        <v>302</v>
      </c>
      <c r="F479" s="43" t="s">
        <v>7507</v>
      </c>
      <c r="G479" s="44" t="s">
        <v>5743</v>
      </c>
      <c r="H479" s="42" t="s">
        <v>5962</v>
      </c>
      <c r="I479" s="43" t="s">
        <v>5963</v>
      </c>
      <c r="J479" s="43" t="s">
        <v>1897</v>
      </c>
      <c r="K479" s="45" t="s">
        <v>6915</v>
      </c>
      <c r="L479" s="43">
        <v>365</v>
      </c>
      <c r="M479" s="40" t="s">
        <v>5748</v>
      </c>
      <c r="N479" s="46" t="s">
        <v>4698</v>
      </c>
    </row>
    <row r="480" spans="1:14" s="47" customFormat="1" x14ac:dyDescent="0.25">
      <c r="A480" s="40">
        <v>479</v>
      </c>
      <c r="B480" s="41" t="s">
        <v>15</v>
      </c>
      <c r="C480" s="42" t="s">
        <v>7508</v>
      </c>
      <c r="D480" s="42" t="s">
        <v>5741</v>
      </c>
      <c r="E480" s="43" t="s">
        <v>302</v>
      </c>
      <c r="F480" s="43" t="s">
        <v>7509</v>
      </c>
      <c r="G480" s="44" t="s">
        <v>5743</v>
      </c>
      <c r="H480" s="42" t="s">
        <v>6794</v>
      </c>
      <c r="I480" s="43" t="s">
        <v>6795</v>
      </c>
      <c r="J480" s="43" t="s">
        <v>1897</v>
      </c>
      <c r="K480" s="45" t="s">
        <v>6711</v>
      </c>
      <c r="L480" s="43">
        <v>365</v>
      </c>
      <c r="M480" s="40" t="s">
        <v>5748</v>
      </c>
      <c r="N480" s="46">
        <v>12440000.439999999</v>
      </c>
    </row>
    <row r="481" spans="1:14" s="47" customFormat="1" x14ac:dyDescent="0.25">
      <c r="A481" s="40">
        <v>480</v>
      </c>
      <c r="B481" s="41" t="s">
        <v>15</v>
      </c>
      <c r="C481" s="42" t="s">
        <v>7510</v>
      </c>
      <c r="D481" s="42" t="s">
        <v>5756</v>
      </c>
      <c r="E481" s="43" t="s">
        <v>302</v>
      </c>
      <c r="F481" s="43" t="s">
        <v>7511</v>
      </c>
      <c r="G481" s="44" t="s">
        <v>5743</v>
      </c>
      <c r="H481" s="42" t="s">
        <v>5903</v>
      </c>
      <c r="I481" s="43" t="s">
        <v>5904</v>
      </c>
      <c r="J481" s="43" t="s">
        <v>1897</v>
      </c>
      <c r="K481" s="45" t="s">
        <v>6915</v>
      </c>
      <c r="L481" s="43">
        <v>365</v>
      </c>
      <c r="M481" s="40" t="s">
        <v>5748</v>
      </c>
      <c r="N481" s="46">
        <v>12800000</v>
      </c>
    </row>
    <row r="482" spans="1:14" s="47" customFormat="1" x14ac:dyDescent="0.25">
      <c r="A482" s="40">
        <v>481</v>
      </c>
      <c r="B482" s="41" t="s">
        <v>15</v>
      </c>
      <c r="C482" s="42" t="s">
        <v>7512</v>
      </c>
      <c r="D482" s="42" t="s">
        <v>4654</v>
      </c>
      <c r="E482" s="43" t="s">
        <v>302</v>
      </c>
      <c r="F482" s="43" t="s">
        <v>7513</v>
      </c>
      <c r="G482" s="44" t="s">
        <v>5743</v>
      </c>
      <c r="H482" s="42" t="s">
        <v>7514</v>
      </c>
      <c r="I482" s="43" t="s">
        <v>7515</v>
      </c>
      <c r="J482" s="43" t="s">
        <v>7516</v>
      </c>
      <c r="K482" s="45" t="s">
        <v>7151</v>
      </c>
      <c r="L482" s="43">
        <v>365</v>
      </c>
      <c r="M482" s="40" t="s">
        <v>5748</v>
      </c>
      <c r="N482" s="46">
        <v>305593530</v>
      </c>
    </row>
    <row r="483" spans="1:14" s="47" customFormat="1" x14ac:dyDescent="0.25">
      <c r="A483" s="40">
        <v>482</v>
      </c>
      <c r="B483" s="41" t="s">
        <v>15</v>
      </c>
      <c r="C483" s="42" t="s">
        <v>7512</v>
      </c>
      <c r="D483" s="42" t="s">
        <v>4654</v>
      </c>
      <c r="E483" s="43" t="s">
        <v>302</v>
      </c>
      <c r="F483" s="43" t="s">
        <v>7513</v>
      </c>
      <c r="G483" s="44" t="s">
        <v>5743</v>
      </c>
      <c r="H483" s="42" t="s">
        <v>7514</v>
      </c>
      <c r="I483" s="43" t="s">
        <v>7515</v>
      </c>
      <c r="J483" s="43" t="s">
        <v>7516</v>
      </c>
      <c r="K483" s="45" t="s">
        <v>7151</v>
      </c>
      <c r="L483" s="43">
        <v>365</v>
      </c>
      <c r="M483" s="40" t="s">
        <v>5748</v>
      </c>
      <c r="N483" s="46">
        <v>305593530</v>
      </c>
    </row>
    <row r="484" spans="1:14" s="47" customFormat="1" x14ac:dyDescent="0.25">
      <c r="A484" s="40">
        <v>483</v>
      </c>
      <c r="B484" s="41" t="s">
        <v>15</v>
      </c>
      <c r="C484" s="42" t="s">
        <v>7517</v>
      </c>
      <c r="D484" s="42" t="s">
        <v>5741</v>
      </c>
      <c r="E484" s="43" t="s">
        <v>302</v>
      </c>
      <c r="F484" s="43" t="s">
        <v>7518</v>
      </c>
      <c r="G484" s="44" t="s">
        <v>5743</v>
      </c>
      <c r="H484" s="42" t="s">
        <v>7519</v>
      </c>
      <c r="I484" s="43" t="s">
        <v>7520</v>
      </c>
      <c r="J484" s="43" t="s">
        <v>7521</v>
      </c>
      <c r="K484" s="45" t="s">
        <v>7151</v>
      </c>
      <c r="L484" s="43">
        <v>365</v>
      </c>
      <c r="M484" s="40" t="s">
        <v>5748</v>
      </c>
      <c r="N484" s="46">
        <v>14869800</v>
      </c>
    </row>
    <row r="485" spans="1:14" s="47" customFormat="1" x14ac:dyDescent="0.25">
      <c r="A485" s="40">
        <v>484</v>
      </c>
      <c r="B485" s="41" t="s">
        <v>15</v>
      </c>
      <c r="C485" s="42" t="s">
        <v>7522</v>
      </c>
      <c r="D485" s="42" t="s">
        <v>5750</v>
      </c>
      <c r="E485" s="43" t="s">
        <v>5751</v>
      </c>
      <c r="F485" s="43" t="s">
        <v>7523</v>
      </c>
      <c r="G485" s="44" t="s">
        <v>5743</v>
      </c>
      <c r="H485" s="42" t="s">
        <v>6981</v>
      </c>
      <c r="I485" s="43" t="s">
        <v>6982</v>
      </c>
      <c r="J485" s="43" t="s">
        <v>7524</v>
      </c>
      <c r="K485" s="45" t="s">
        <v>6984</v>
      </c>
      <c r="L485" s="43">
        <v>365</v>
      </c>
      <c r="M485" s="40" t="s">
        <v>5748</v>
      </c>
      <c r="N485" s="46">
        <v>23436000</v>
      </c>
    </row>
    <row r="486" spans="1:14" s="47" customFormat="1" x14ac:dyDescent="0.25">
      <c r="A486" s="40">
        <v>485</v>
      </c>
      <c r="B486" s="41" t="s">
        <v>15</v>
      </c>
      <c r="C486" s="42" t="s">
        <v>7525</v>
      </c>
      <c r="D486" s="42" t="s">
        <v>6771</v>
      </c>
      <c r="E486" s="43" t="s">
        <v>7526</v>
      </c>
      <c r="F486" s="43" t="s">
        <v>7527</v>
      </c>
      <c r="G486" s="44" t="s">
        <v>5743</v>
      </c>
      <c r="H486" s="42" t="s">
        <v>6773</v>
      </c>
      <c r="I486" s="43" t="s">
        <v>6774</v>
      </c>
      <c r="J486" s="43" t="s">
        <v>7528</v>
      </c>
      <c r="K486" s="45" t="s">
        <v>6942</v>
      </c>
      <c r="L486" s="43">
        <v>365</v>
      </c>
      <c r="M486" s="40" t="s">
        <v>5748</v>
      </c>
      <c r="N486" s="46">
        <v>48600000</v>
      </c>
    </row>
    <row r="487" spans="1:14" s="47" customFormat="1" x14ac:dyDescent="0.25">
      <c r="A487" s="40">
        <v>486</v>
      </c>
      <c r="B487" s="41" t="s">
        <v>15</v>
      </c>
      <c r="C487" s="42" t="s">
        <v>7529</v>
      </c>
      <c r="D487" s="42" t="s">
        <v>4694</v>
      </c>
      <c r="E487" s="43" t="s">
        <v>6713</v>
      </c>
      <c r="F487" s="43" t="s">
        <v>7530</v>
      </c>
      <c r="G487" s="44" t="s">
        <v>5743</v>
      </c>
      <c r="H487" s="42" t="s">
        <v>6715</v>
      </c>
      <c r="I487" s="43" t="s">
        <v>6716</v>
      </c>
      <c r="J487" s="43" t="s">
        <v>7147</v>
      </c>
      <c r="K487" s="45" t="s">
        <v>7531</v>
      </c>
      <c r="L487" s="43">
        <v>365</v>
      </c>
      <c r="M487" s="40" t="s">
        <v>5748</v>
      </c>
      <c r="N487" s="46">
        <v>170000000</v>
      </c>
    </row>
    <row r="488" spans="1:14" s="47" customFormat="1" x14ac:dyDescent="0.25">
      <c r="A488" s="40">
        <v>487</v>
      </c>
      <c r="B488" s="41" t="s">
        <v>15</v>
      </c>
      <c r="C488" s="42" t="s">
        <v>7532</v>
      </c>
      <c r="D488" s="42" t="s">
        <v>4694</v>
      </c>
      <c r="E488" s="43" t="s">
        <v>6713</v>
      </c>
      <c r="F488" s="43" t="s">
        <v>7533</v>
      </c>
      <c r="G488" s="44" t="s">
        <v>5743</v>
      </c>
      <c r="H488" s="42" t="s">
        <v>6715</v>
      </c>
      <c r="I488" s="43" t="s">
        <v>6716</v>
      </c>
      <c r="J488" s="43" t="s">
        <v>7534</v>
      </c>
      <c r="K488" s="45" t="s">
        <v>7244</v>
      </c>
      <c r="L488" s="43">
        <v>365</v>
      </c>
      <c r="M488" s="40" t="s">
        <v>5748</v>
      </c>
      <c r="N488" s="46">
        <v>300000000</v>
      </c>
    </row>
    <row r="489" spans="1:14" s="47" customFormat="1" x14ac:dyDescent="0.25">
      <c r="A489" s="40">
        <v>488</v>
      </c>
      <c r="B489" s="41" t="s">
        <v>15</v>
      </c>
      <c r="C489" s="42" t="s">
        <v>7535</v>
      </c>
      <c r="D489" s="42" t="s">
        <v>4665</v>
      </c>
      <c r="E489" s="43" t="s">
        <v>302</v>
      </c>
      <c r="F489" s="43" t="s">
        <v>7536</v>
      </c>
      <c r="G489" s="44" t="s">
        <v>5743</v>
      </c>
      <c r="H489" s="42" t="s">
        <v>7320</v>
      </c>
      <c r="I489" s="43" t="s">
        <v>7321</v>
      </c>
      <c r="J489" s="43" t="s">
        <v>5890</v>
      </c>
      <c r="K489" s="45" t="s">
        <v>6915</v>
      </c>
      <c r="L489" s="43">
        <v>365</v>
      </c>
      <c r="M489" s="40" t="s">
        <v>5748</v>
      </c>
      <c r="N489" s="46">
        <v>116496576</v>
      </c>
    </row>
    <row r="490" spans="1:14" s="47" customFormat="1" x14ac:dyDescent="0.25">
      <c r="A490" s="40">
        <v>489</v>
      </c>
      <c r="B490" s="41" t="s">
        <v>15</v>
      </c>
      <c r="C490" s="42" t="s">
        <v>7537</v>
      </c>
      <c r="D490" s="42" t="s">
        <v>4665</v>
      </c>
      <c r="E490" s="43" t="s">
        <v>302</v>
      </c>
      <c r="F490" s="43" t="s">
        <v>7538</v>
      </c>
      <c r="G490" s="44" t="s">
        <v>5743</v>
      </c>
      <c r="H490" s="42" t="s">
        <v>6109</v>
      </c>
      <c r="I490" s="43" t="s">
        <v>6110</v>
      </c>
      <c r="J490" s="43" t="s">
        <v>7539</v>
      </c>
      <c r="K490" s="45" t="s">
        <v>6915</v>
      </c>
      <c r="L490" s="43">
        <v>365</v>
      </c>
      <c r="M490" s="40" t="s">
        <v>5748</v>
      </c>
      <c r="N490" s="46">
        <v>653079972</v>
      </c>
    </row>
    <row r="491" spans="1:14" s="47" customFormat="1" x14ac:dyDescent="0.25">
      <c r="A491" s="40">
        <v>490</v>
      </c>
      <c r="B491" s="41" t="s">
        <v>15</v>
      </c>
      <c r="C491" s="42" t="s">
        <v>7540</v>
      </c>
      <c r="D491" s="42" t="s">
        <v>4665</v>
      </c>
      <c r="E491" s="43" t="s">
        <v>302</v>
      </c>
      <c r="F491" s="43" t="s">
        <v>7541</v>
      </c>
      <c r="G491" s="44" t="s">
        <v>5743</v>
      </c>
      <c r="H491" s="42" t="s">
        <v>6109</v>
      </c>
      <c r="I491" s="43" t="s">
        <v>6110</v>
      </c>
      <c r="J491" s="43" t="s">
        <v>7542</v>
      </c>
      <c r="K491" s="45" t="s">
        <v>6915</v>
      </c>
      <c r="L491" s="43">
        <v>365</v>
      </c>
      <c r="M491" s="40" t="s">
        <v>5748</v>
      </c>
      <c r="N491" s="46">
        <v>345139596</v>
      </c>
    </row>
    <row r="492" spans="1:14" s="47" customFormat="1" x14ac:dyDescent="0.25">
      <c r="A492" s="40">
        <v>491</v>
      </c>
      <c r="B492" s="41" t="s">
        <v>15</v>
      </c>
      <c r="C492" s="42" t="s">
        <v>7543</v>
      </c>
      <c r="D492" s="42" t="s">
        <v>4665</v>
      </c>
      <c r="E492" s="43" t="s">
        <v>302</v>
      </c>
      <c r="F492" s="43" t="s">
        <v>7544</v>
      </c>
      <c r="G492" s="44" t="s">
        <v>5743</v>
      </c>
      <c r="H492" s="42" t="s">
        <v>6109</v>
      </c>
      <c r="I492" s="43" t="s">
        <v>6110</v>
      </c>
      <c r="J492" s="43" t="s">
        <v>7545</v>
      </c>
      <c r="K492" s="45" t="s">
        <v>6915</v>
      </c>
      <c r="L492" s="43">
        <v>365</v>
      </c>
      <c r="M492" s="40" t="s">
        <v>5748</v>
      </c>
      <c r="N492" s="46">
        <v>144845328</v>
      </c>
    </row>
    <row r="493" spans="1:14" s="47" customFormat="1" x14ac:dyDescent="0.25">
      <c r="A493" s="40">
        <v>492</v>
      </c>
      <c r="B493" s="41" t="s">
        <v>15</v>
      </c>
      <c r="C493" s="42" t="s">
        <v>7546</v>
      </c>
      <c r="D493" s="42" t="s">
        <v>4665</v>
      </c>
      <c r="E493" s="43" t="s">
        <v>302</v>
      </c>
      <c r="F493" s="43" t="s">
        <v>7547</v>
      </c>
      <c r="G493" s="44" t="s">
        <v>5743</v>
      </c>
      <c r="H493" s="42" t="s">
        <v>6109</v>
      </c>
      <c r="I493" s="43" t="s">
        <v>6110</v>
      </c>
      <c r="J493" s="43" t="s">
        <v>7548</v>
      </c>
      <c r="K493" s="45" t="s">
        <v>6915</v>
      </c>
      <c r="L493" s="43">
        <v>365</v>
      </c>
      <c r="M493" s="40" t="s">
        <v>5748</v>
      </c>
      <c r="N493" s="46">
        <v>333822448</v>
      </c>
    </row>
    <row r="494" spans="1:14" s="47" customFormat="1" x14ac:dyDescent="0.25">
      <c r="A494" s="40">
        <v>493</v>
      </c>
      <c r="B494" s="41" t="s">
        <v>15</v>
      </c>
      <c r="C494" s="42" t="s">
        <v>7549</v>
      </c>
      <c r="D494" s="42" t="s">
        <v>4665</v>
      </c>
      <c r="E494" s="43" t="s">
        <v>302</v>
      </c>
      <c r="F494" s="43" t="s">
        <v>7550</v>
      </c>
      <c r="G494" s="44" t="s">
        <v>5743</v>
      </c>
      <c r="H494" s="42" t="s">
        <v>6109</v>
      </c>
      <c r="I494" s="43" t="s">
        <v>6110</v>
      </c>
      <c r="J494" s="43" t="s">
        <v>7551</v>
      </c>
      <c r="K494" s="45" t="s">
        <v>6915</v>
      </c>
      <c r="L494" s="43">
        <v>365</v>
      </c>
      <c r="M494" s="40" t="s">
        <v>5748</v>
      </c>
      <c r="N494" s="46">
        <v>40310939</v>
      </c>
    </row>
    <row r="495" spans="1:14" s="47" customFormat="1" x14ac:dyDescent="0.25">
      <c r="A495" s="40">
        <v>494</v>
      </c>
      <c r="B495" s="41" t="s">
        <v>15</v>
      </c>
      <c r="C495" s="42" t="s">
        <v>7552</v>
      </c>
      <c r="D495" s="42" t="s">
        <v>4665</v>
      </c>
      <c r="E495" s="43" t="s">
        <v>302</v>
      </c>
      <c r="F495" s="43" t="s">
        <v>7553</v>
      </c>
      <c r="G495" s="44" t="s">
        <v>5743</v>
      </c>
      <c r="H495" s="42" t="s">
        <v>6109</v>
      </c>
      <c r="I495" s="43" t="s">
        <v>6110</v>
      </c>
      <c r="J495" s="43" t="s">
        <v>7554</v>
      </c>
      <c r="K495" s="45" t="s">
        <v>6915</v>
      </c>
      <c r="L495" s="43">
        <v>365</v>
      </c>
      <c r="M495" s="40" t="s">
        <v>5748</v>
      </c>
      <c r="N495" s="46">
        <v>357810912</v>
      </c>
    </row>
    <row r="496" spans="1:14" s="47" customFormat="1" x14ac:dyDescent="0.25">
      <c r="A496" s="40">
        <v>495</v>
      </c>
      <c r="B496" s="41" t="s">
        <v>15</v>
      </c>
      <c r="C496" s="42" t="s">
        <v>7555</v>
      </c>
      <c r="D496" s="42" t="s">
        <v>4665</v>
      </c>
      <c r="E496" s="43" t="s">
        <v>302</v>
      </c>
      <c r="F496" s="43" t="s">
        <v>7556</v>
      </c>
      <c r="G496" s="44" t="s">
        <v>5743</v>
      </c>
      <c r="H496" s="42" t="s">
        <v>7557</v>
      </c>
      <c r="I496" s="43" t="s">
        <v>7558</v>
      </c>
      <c r="J496" s="43" t="s">
        <v>7559</v>
      </c>
      <c r="K496" s="45" t="s">
        <v>6915</v>
      </c>
      <c r="L496" s="43">
        <v>365</v>
      </c>
      <c r="M496" s="40" t="s">
        <v>5748</v>
      </c>
      <c r="N496" s="46">
        <v>352248928.80000001</v>
      </c>
    </row>
    <row r="497" spans="1:14" s="47" customFormat="1" x14ac:dyDescent="0.25">
      <c r="A497" s="40">
        <v>496</v>
      </c>
      <c r="B497" s="41" t="s">
        <v>15</v>
      </c>
      <c r="C497" s="42" t="s">
        <v>7555</v>
      </c>
      <c r="D497" s="42" t="s">
        <v>4665</v>
      </c>
      <c r="E497" s="43" t="s">
        <v>302</v>
      </c>
      <c r="F497" s="43" t="s">
        <v>7560</v>
      </c>
      <c r="G497" s="44" t="s">
        <v>5743</v>
      </c>
      <c r="H497" s="42" t="s">
        <v>7557</v>
      </c>
      <c r="I497" s="43" t="s">
        <v>7558</v>
      </c>
      <c r="J497" s="43" t="s">
        <v>7561</v>
      </c>
      <c r="K497" s="45" t="s">
        <v>6915</v>
      </c>
      <c r="L497" s="43">
        <v>365</v>
      </c>
      <c r="M497" s="40" t="s">
        <v>5748</v>
      </c>
      <c r="N497" s="46">
        <v>276927984</v>
      </c>
    </row>
    <row r="498" spans="1:14" s="47" customFormat="1" x14ac:dyDescent="0.25">
      <c r="A498" s="40">
        <v>497</v>
      </c>
      <c r="B498" s="41" t="s">
        <v>15</v>
      </c>
      <c r="C498" s="42" t="s">
        <v>7562</v>
      </c>
      <c r="D498" s="42" t="s">
        <v>4665</v>
      </c>
      <c r="E498" s="43" t="s">
        <v>302</v>
      </c>
      <c r="F498" s="43" t="s">
        <v>7563</v>
      </c>
      <c r="G498" s="44" t="s">
        <v>5743</v>
      </c>
      <c r="H498" s="42" t="s">
        <v>7557</v>
      </c>
      <c r="I498" s="43" t="s">
        <v>7558</v>
      </c>
      <c r="J498" s="43" t="s">
        <v>7564</v>
      </c>
      <c r="K498" s="45" t="s">
        <v>6915</v>
      </c>
      <c r="L498" s="43">
        <v>365</v>
      </c>
      <c r="M498" s="40" t="s">
        <v>5748</v>
      </c>
      <c r="N498" s="46">
        <v>634630833.60000002</v>
      </c>
    </row>
    <row r="499" spans="1:14" s="47" customFormat="1" x14ac:dyDescent="0.25">
      <c r="A499" s="40">
        <v>498</v>
      </c>
      <c r="B499" s="41" t="s">
        <v>15</v>
      </c>
      <c r="C499" s="42" t="s">
        <v>7565</v>
      </c>
      <c r="D499" s="42" t="s">
        <v>4665</v>
      </c>
      <c r="E499" s="43" t="s">
        <v>302</v>
      </c>
      <c r="F499" s="43" t="s">
        <v>7566</v>
      </c>
      <c r="G499" s="44" t="s">
        <v>5743</v>
      </c>
      <c r="H499" s="42" t="s">
        <v>7557</v>
      </c>
      <c r="I499" s="43" t="s">
        <v>7558</v>
      </c>
      <c r="J499" s="43" t="s">
        <v>6005</v>
      </c>
      <c r="K499" s="45" t="s">
        <v>6915</v>
      </c>
      <c r="L499" s="43">
        <v>365</v>
      </c>
      <c r="M499" s="40" t="s">
        <v>5748</v>
      </c>
      <c r="N499" s="46">
        <v>747705556.79999995</v>
      </c>
    </row>
    <row r="500" spans="1:14" s="47" customFormat="1" x14ac:dyDescent="0.25">
      <c r="A500" s="40">
        <v>499</v>
      </c>
      <c r="B500" s="41" t="s">
        <v>15</v>
      </c>
      <c r="C500" s="42" t="s">
        <v>7567</v>
      </c>
      <c r="D500" s="42" t="s">
        <v>4665</v>
      </c>
      <c r="E500" s="43" t="s">
        <v>302</v>
      </c>
      <c r="F500" s="43" t="s">
        <v>7568</v>
      </c>
      <c r="G500" s="44" t="s">
        <v>5743</v>
      </c>
      <c r="H500" s="42" t="s">
        <v>7557</v>
      </c>
      <c r="I500" s="43" t="s">
        <v>7558</v>
      </c>
      <c r="J500" s="43" t="s">
        <v>6406</v>
      </c>
      <c r="K500" s="45" t="s">
        <v>6915</v>
      </c>
      <c r="L500" s="43">
        <v>365</v>
      </c>
      <c r="M500" s="40" t="s">
        <v>5748</v>
      </c>
      <c r="N500" s="46">
        <v>745581794.39999998</v>
      </c>
    </row>
    <row r="501" spans="1:14" s="47" customFormat="1" x14ac:dyDescent="0.25">
      <c r="A501" s="40">
        <v>500</v>
      </c>
      <c r="B501" s="41" t="s">
        <v>15</v>
      </c>
      <c r="C501" s="42" t="s">
        <v>7569</v>
      </c>
      <c r="D501" s="42" t="s">
        <v>4665</v>
      </c>
      <c r="E501" s="43" t="s">
        <v>302</v>
      </c>
      <c r="F501" s="43" t="s">
        <v>7570</v>
      </c>
      <c r="G501" s="44" t="s">
        <v>5743</v>
      </c>
      <c r="H501" s="42" t="s">
        <v>7557</v>
      </c>
      <c r="I501" s="43" t="s">
        <v>7558</v>
      </c>
      <c r="J501" s="43" t="s">
        <v>6959</v>
      </c>
      <c r="K501" s="45" t="s">
        <v>6915</v>
      </c>
      <c r="L501" s="43">
        <v>365</v>
      </c>
      <c r="M501" s="40" t="s">
        <v>5748</v>
      </c>
      <c r="N501" s="46">
        <v>775398355</v>
      </c>
    </row>
    <row r="502" spans="1:14" s="47" customFormat="1" x14ac:dyDescent="0.25">
      <c r="A502" s="40">
        <v>501</v>
      </c>
      <c r="B502" s="41" t="s">
        <v>15</v>
      </c>
      <c r="C502" s="42" t="s">
        <v>7571</v>
      </c>
      <c r="D502" s="42" t="s">
        <v>4665</v>
      </c>
      <c r="E502" s="43" t="s">
        <v>302</v>
      </c>
      <c r="F502" s="43" t="s">
        <v>7572</v>
      </c>
      <c r="G502" s="44" t="s">
        <v>5743</v>
      </c>
      <c r="H502" s="42" t="s">
        <v>7557</v>
      </c>
      <c r="I502" s="43" t="s">
        <v>7558</v>
      </c>
      <c r="J502" s="43" t="s">
        <v>7506</v>
      </c>
      <c r="K502" s="45" t="s">
        <v>6915</v>
      </c>
      <c r="L502" s="43">
        <v>365</v>
      </c>
      <c r="M502" s="40" t="s">
        <v>5748</v>
      </c>
      <c r="N502" s="46">
        <v>144171628.80000001</v>
      </c>
    </row>
    <row r="503" spans="1:14" s="47" customFormat="1" x14ac:dyDescent="0.25">
      <c r="A503" s="40">
        <v>502</v>
      </c>
      <c r="B503" s="41" t="s">
        <v>15</v>
      </c>
      <c r="C503" s="42" t="s">
        <v>7573</v>
      </c>
      <c r="D503" s="42" t="s">
        <v>4675</v>
      </c>
      <c r="E503" s="43" t="s">
        <v>302</v>
      </c>
      <c r="F503" s="43" t="s">
        <v>7574</v>
      </c>
      <c r="G503" s="44" t="s">
        <v>5743</v>
      </c>
      <c r="H503" s="42" t="s">
        <v>6664</v>
      </c>
      <c r="I503" s="43" t="s">
        <v>6665</v>
      </c>
      <c r="J503" s="43" t="s">
        <v>7575</v>
      </c>
      <c r="K503" s="45" t="s">
        <v>7151</v>
      </c>
      <c r="L503" s="43">
        <v>365</v>
      </c>
      <c r="M503" s="40" t="s">
        <v>5748</v>
      </c>
      <c r="N503" s="46">
        <v>193700400</v>
      </c>
    </row>
    <row r="504" spans="1:14" s="47" customFormat="1" x14ac:dyDescent="0.25">
      <c r="A504" s="40">
        <v>503</v>
      </c>
      <c r="B504" s="41" t="s">
        <v>15</v>
      </c>
      <c r="C504" s="42" t="s">
        <v>7576</v>
      </c>
      <c r="D504" s="42" t="s">
        <v>4675</v>
      </c>
      <c r="E504" s="43" t="s">
        <v>302</v>
      </c>
      <c r="F504" s="43" t="s">
        <v>7577</v>
      </c>
      <c r="G504" s="44" t="s">
        <v>5743</v>
      </c>
      <c r="H504" s="42" t="s">
        <v>6664</v>
      </c>
      <c r="I504" s="43" t="s">
        <v>6665</v>
      </c>
      <c r="J504" s="43" t="s">
        <v>6128</v>
      </c>
      <c r="K504" s="45" t="s">
        <v>7151</v>
      </c>
      <c r="L504" s="43">
        <v>365</v>
      </c>
      <c r="M504" s="40" t="s">
        <v>5748</v>
      </c>
      <c r="N504" s="46">
        <v>193700400</v>
      </c>
    </row>
    <row r="505" spans="1:14" s="47" customFormat="1" x14ac:dyDescent="0.25">
      <c r="A505" s="40">
        <v>504</v>
      </c>
      <c r="B505" s="41" t="s">
        <v>15</v>
      </c>
      <c r="C505" s="42" t="s">
        <v>7578</v>
      </c>
      <c r="D505" s="42" t="s">
        <v>4675</v>
      </c>
      <c r="E505" s="43" t="s">
        <v>302</v>
      </c>
      <c r="F505" s="43" t="s">
        <v>7579</v>
      </c>
      <c r="G505" s="44" t="s">
        <v>5743</v>
      </c>
      <c r="H505" s="42" t="s">
        <v>6664</v>
      </c>
      <c r="I505" s="43" t="s">
        <v>6665</v>
      </c>
      <c r="J505" s="43" t="s">
        <v>7580</v>
      </c>
      <c r="K505" s="45" t="s">
        <v>7151</v>
      </c>
      <c r="L505" s="43">
        <v>365</v>
      </c>
      <c r="M505" s="40" t="s">
        <v>5748</v>
      </c>
      <c r="N505" s="46">
        <v>193700400</v>
      </c>
    </row>
    <row r="506" spans="1:14" s="47" customFormat="1" x14ac:dyDescent="0.25">
      <c r="A506" s="40">
        <v>505</v>
      </c>
      <c r="B506" s="41" t="s">
        <v>15</v>
      </c>
      <c r="C506" s="42" t="s">
        <v>7581</v>
      </c>
      <c r="D506" s="42" t="s">
        <v>4675</v>
      </c>
      <c r="E506" s="43" t="s">
        <v>302</v>
      </c>
      <c r="F506" s="43" t="s">
        <v>7582</v>
      </c>
      <c r="G506" s="44" t="s">
        <v>5743</v>
      </c>
      <c r="H506" s="42" t="s">
        <v>6664</v>
      </c>
      <c r="I506" s="43" t="s">
        <v>6665</v>
      </c>
      <c r="J506" s="43" t="s">
        <v>7583</v>
      </c>
      <c r="K506" s="45" t="s">
        <v>7151</v>
      </c>
      <c r="L506" s="43">
        <v>365</v>
      </c>
      <c r="M506" s="40" t="s">
        <v>5748</v>
      </c>
      <c r="N506" s="46">
        <v>193700400</v>
      </c>
    </row>
    <row r="507" spans="1:14" s="47" customFormat="1" x14ac:dyDescent="0.25">
      <c r="A507" s="40">
        <v>506</v>
      </c>
      <c r="B507" s="41" t="s">
        <v>15</v>
      </c>
      <c r="C507" s="42" t="s">
        <v>7584</v>
      </c>
      <c r="D507" s="42" t="s">
        <v>4675</v>
      </c>
      <c r="E507" s="43" t="s">
        <v>302</v>
      </c>
      <c r="F507" s="43" t="s">
        <v>7585</v>
      </c>
      <c r="G507" s="44" t="s">
        <v>5743</v>
      </c>
      <c r="H507" s="42" t="s">
        <v>6664</v>
      </c>
      <c r="I507" s="43" t="s">
        <v>6665</v>
      </c>
      <c r="J507" s="43" t="s">
        <v>7586</v>
      </c>
      <c r="K507" s="45" t="s">
        <v>7151</v>
      </c>
      <c r="L507" s="43">
        <v>365</v>
      </c>
      <c r="M507" s="40" t="s">
        <v>5748</v>
      </c>
      <c r="N507" s="46">
        <v>193700400</v>
      </c>
    </row>
    <row r="508" spans="1:14" s="47" customFormat="1" x14ac:dyDescent="0.25">
      <c r="A508" s="40">
        <v>507</v>
      </c>
      <c r="B508" s="41" t="s">
        <v>15</v>
      </c>
      <c r="C508" s="42" t="s">
        <v>7587</v>
      </c>
      <c r="D508" s="42" t="s">
        <v>4665</v>
      </c>
      <c r="E508" s="43" t="s">
        <v>302</v>
      </c>
      <c r="F508" s="43" t="s">
        <v>7588</v>
      </c>
      <c r="G508" s="44" t="s">
        <v>5743</v>
      </c>
      <c r="H508" s="42" t="s">
        <v>7557</v>
      </c>
      <c r="I508" s="43" t="s">
        <v>7558</v>
      </c>
      <c r="J508" s="43" t="s">
        <v>7030</v>
      </c>
      <c r="K508" s="45" t="s">
        <v>6915</v>
      </c>
      <c r="L508" s="43">
        <v>365</v>
      </c>
      <c r="M508" s="40" t="s">
        <v>5748</v>
      </c>
      <c r="N508" s="46">
        <v>144171628.80000001</v>
      </c>
    </row>
    <row r="509" spans="1:14" s="47" customFormat="1" x14ac:dyDescent="0.25">
      <c r="A509" s="40">
        <v>508</v>
      </c>
      <c r="B509" s="41" t="s">
        <v>15</v>
      </c>
      <c r="C509" s="42" t="s">
        <v>7589</v>
      </c>
      <c r="D509" s="42" t="s">
        <v>4675</v>
      </c>
      <c r="E509" s="43" t="s">
        <v>302</v>
      </c>
      <c r="F509" s="43" t="s">
        <v>7590</v>
      </c>
      <c r="G509" s="44" t="s">
        <v>5743</v>
      </c>
      <c r="H509" s="42" t="s">
        <v>6664</v>
      </c>
      <c r="I509" s="43" t="s">
        <v>6665</v>
      </c>
      <c r="J509" s="43" t="s">
        <v>5890</v>
      </c>
      <c r="K509" s="45" t="s">
        <v>7151</v>
      </c>
      <c r="L509" s="43">
        <v>365</v>
      </c>
      <c r="M509" s="40" t="s">
        <v>5748</v>
      </c>
      <c r="N509" s="46">
        <v>193700400</v>
      </c>
    </row>
    <row r="510" spans="1:14" s="47" customFormat="1" x14ac:dyDescent="0.25">
      <c r="A510" s="40">
        <v>509</v>
      </c>
      <c r="B510" s="41" t="s">
        <v>15</v>
      </c>
      <c r="C510" s="42" t="s">
        <v>7591</v>
      </c>
      <c r="D510" s="42" t="s">
        <v>4675</v>
      </c>
      <c r="E510" s="43" t="s">
        <v>302</v>
      </c>
      <c r="F510" s="43" t="s">
        <v>7592</v>
      </c>
      <c r="G510" s="44" t="s">
        <v>5743</v>
      </c>
      <c r="H510" s="42" t="s">
        <v>6664</v>
      </c>
      <c r="I510" s="43" t="s">
        <v>6665</v>
      </c>
      <c r="J510" s="43" t="s">
        <v>7593</v>
      </c>
      <c r="K510" s="45" t="s">
        <v>6946</v>
      </c>
      <c r="L510" s="43">
        <v>365</v>
      </c>
      <c r="M510" s="40" t="s">
        <v>5748</v>
      </c>
      <c r="N510" s="46">
        <v>193700400</v>
      </c>
    </row>
    <row r="511" spans="1:14" s="47" customFormat="1" x14ac:dyDescent="0.25">
      <c r="A511" s="40">
        <v>510</v>
      </c>
      <c r="B511" s="41" t="s">
        <v>15</v>
      </c>
      <c r="C511" s="42" t="s">
        <v>7594</v>
      </c>
      <c r="D511" s="42" t="s">
        <v>4675</v>
      </c>
      <c r="E511" s="43" t="s">
        <v>302</v>
      </c>
      <c r="F511" s="43" t="s">
        <v>7595</v>
      </c>
      <c r="G511" s="44" t="s">
        <v>5743</v>
      </c>
      <c r="H511" s="42" t="s">
        <v>6664</v>
      </c>
      <c r="I511" s="43" t="s">
        <v>6665</v>
      </c>
      <c r="J511" s="43" t="s">
        <v>5895</v>
      </c>
      <c r="K511" s="45" t="s">
        <v>6946</v>
      </c>
      <c r="L511" s="43">
        <v>365</v>
      </c>
      <c r="M511" s="40" t="s">
        <v>5748</v>
      </c>
      <c r="N511" s="46">
        <v>193700400</v>
      </c>
    </row>
    <row r="512" spans="1:14" s="47" customFormat="1" x14ac:dyDescent="0.25">
      <c r="A512" s="40">
        <v>511</v>
      </c>
      <c r="B512" s="41" t="s">
        <v>15</v>
      </c>
      <c r="C512" s="42" t="s">
        <v>7596</v>
      </c>
      <c r="D512" s="42" t="s">
        <v>4675</v>
      </c>
      <c r="E512" s="43" t="s">
        <v>302</v>
      </c>
      <c r="F512" s="43" t="s">
        <v>7597</v>
      </c>
      <c r="G512" s="44" t="s">
        <v>5743</v>
      </c>
      <c r="H512" s="42" t="s">
        <v>6664</v>
      </c>
      <c r="I512" s="43" t="s">
        <v>6665</v>
      </c>
      <c r="J512" s="43" t="s">
        <v>6478</v>
      </c>
      <c r="K512" s="45" t="s">
        <v>7598</v>
      </c>
      <c r="L512" s="43">
        <v>365</v>
      </c>
      <c r="M512" s="40" t="s">
        <v>5748</v>
      </c>
      <c r="N512" s="46">
        <v>193700400</v>
      </c>
    </row>
    <row r="513" spans="1:14" s="47" customFormat="1" x14ac:dyDescent="0.25">
      <c r="A513" s="40">
        <v>512</v>
      </c>
      <c r="B513" s="41" t="s">
        <v>15</v>
      </c>
      <c r="C513" s="42" t="s">
        <v>7599</v>
      </c>
      <c r="D513" s="42" t="s">
        <v>4675</v>
      </c>
      <c r="E513" s="43" t="s">
        <v>302</v>
      </c>
      <c r="F513" s="43" t="s">
        <v>7600</v>
      </c>
      <c r="G513" s="44" t="s">
        <v>5743</v>
      </c>
      <c r="H513" s="42" t="s">
        <v>6664</v>
      </c>
      <c r="I513" s="43" t="s">
        <v>6665</v>
      </c>
      <c r="J513" s="43" t="s">
        <v>7601</v>
      </c>
      <c r="K513" s="45" t="s">
        <v>7151</v>
      </c>
      <c r="L513" s="43">
        <v>365</v>
      </c>
      <c r="M513" s="40" t="s">
        <v>5748</v>
      </c>
      <c r="N513" s="46">
        <v>193700400</v>
      </c>
    </row>
    <row r="514" spans="1:14" s="47" customFormat="1" x14ac:dyDescent="0.25">
      <c r="A514" s="40">
        <v>513</v>
      </c>
      <c r="B514" s="41" t="s">
        <v>15</v>
      </c>
      <c r="C514" s="42" t="s">
        <v>7602</v>
      </c>
      <c r="D514" s="42" t="s">
        <v>4675</v>
      </c>
      <c r="E514" s="43" t="s">
        <v>302</v>
      </c>
      <c r="F514" s="43" t="s">
        <v>7603</v>
      </c>
      <c r="G514" s="44" t="s">
        <v>5743</v>
      </c>
      <c r="H514" s="42" t="s">
        <v>6664</v>
      </c>
      <c r="I514" s="43" t="s">
        <v>6665</v>
      </c>
      <c r="J514" s="43" t="s">
        <v>7604</v>
      </c>
      <c r="K514" s="45" t="s">
        <v>7151</v>
      </c>
      <c r="L514" s="43">
        <v>365</v>
      </c>
      <c r="M514" s="40" t="s">
        <v>5748</v>
      </c>
      <c r="N514" s="46">
        <v>193700400</v>
      </c>
    </row>
    <row r="515" spans="1:14" s="47" customFormat="1" x14ac:dyDescent="0.25">
      <c r="A515" s="40">
        <v>514</v>
      </c>
      <c r="B515" s="41" t="s">
        <v>15</v>
      </c>
      <c r="C515" s="42" t="s">
        <v>7605</v>
      </c>
      <c r="D515" s="42" t="s">
        <v>4675</v>
      </c>
      <c r="E515" s="43" t="s">
        <v>302</v>
      </c>
      <c r="F515" s="43" t="s">
        <v>7606</v>
      </c>
      <c r="G515" s="44" t="s">
        <v>5743</v>
      </c>
      <c r="H515" s="42" t="s">
        <v>6664</v>
      </c>
      <c r="I515" s="43" t="s">
        <v>6665</v>
      </c>
      <c r="J515" s="43" t="s">
        <v>7607</v>
      </c>
      <c r="K515" s="45" t="s">
        <v>7151</v>
      </c>
      <c r="L515" s="43">
        <v>365</v>
      </c>
      <c r="M515" s="40" t="s">
        <v>5748</v>
      </c>
      <c r="N515" s="46">
        <v>193700400</v>
      </c>
    </row>
    <row r="516" spans="1:14" s="47" customFormat="1" x14ac:dyDescent="0.25">
      <c r="A516" s="40">
        <v>515</v>
      </c>
      <c r="B516" s="41" t="s">
        <v>15</v>
      </c>
      <c r="C516" s="42" t="s">
        <v>7608</v>
      </c>
      <c r="D516" s="42" t="s">
        <v>4675</v>
      </c>
      <c r="E516" s="43" t="s">
        <v>302</v>
      </c>
      <c r="F516" s="43" t="s">
        <v>7609</v>
      </c>
      <c r="G516" s="44" t="s">
        <v>5743</v>
      </c>
      <c r="H516" s="42" t="s">
        <v>6664</v>
      </c>
      <c r="I516" s="43" t="s">
        <v>6665</v>
      </c>
      <c r="J516" s="43" t="s">
        <v>5895</v>
      </c>
      <c r="K516" s="45" t="s">
        <v>7151</v>
      </c>
      <c r="L516" s="43">
        <v>365</v>
      </c>
      <c r="M516" s="40" t="s">
        <v>5748</v>
      </c>
      <c r="N516" s="46">
        <v>193700400</v>
      </c>
    </row>
    <row r="517" spans="1:14" s="47" customFormat="1" x14ac:dyDescent="0.25">
      <c r="A517" s="40">
        <v>516</v>
      </c>
      <c r="B517" s="41" t="s">
        <v>15</v>
      </c>
      <c r="C517" s="42" t="s">
        <v>7610</v>
      </c>
      <c r="D517" s="42" t="s">
        <v>4675</v>
      </c>
      <c r="E517" s="43" t="s">
        <v>302</v>
      </c>
      <c r="F517" s="43" t="s">
        <v>7611</v>
      </c>
      <c r="G517" s="44" t="s">
        <v>5743</v>
      </c>
      <c r="H517" s="42" t="s">
        <v>6664</v>
      </c>
      <c r="I517" s="43" t="s">
        <v>6665</v>
      </c>
      <c r="J517" s="43" t="s">
        <v>7612</v>
      </c>
      <c r="K517" s="45" t="s">
        <v>7613</v>
      </c>
      <c r="L517" s="43">
        <v>365</v>
      </c>
      <c r="M517" s="40" t="s">
        <v>5748</v>
      </c>
      <c r="N517" s="46">
        <v>193700400</v>
      </c>
    </row>
    <row r="518" spans="1:14" s="47" customFormat="1" x14ac:dyDescent="0.25">
      <c r="A518" s="40">
        <v>517</v>
      </c>
      <c r="B518" s="41" t="s">
        <v>15</v>
      </c>
      <c r="C518" s="42" t="s">
        <v>7614</v>
      </c>
      <c r="D518" s="42" t="s">
        <v>4675</v>
      </c>
      <c r="E518" s="43" t="s">
        <v>302</v>
      </c>
      <c r="F518" s="43" t="s">
        <v>7615</v>
      </c>
      <c r="G518" s="44" t="s">
        <v>5743</v>
      </c>
      <c r="H518" s="42" t="s">
        <v>6664</v>
      </c>
      <c r="I518" s="43" t="s">
        <v>6665</v>
      </c>
      <c r="J518" s="43" t="s">
        <v>7616</v>
      </c>
      <c r="K518" s="45" t="s">
        <v>7151</v>
      </c>
      <c r="L518" s="43">
        <v>365</v>
      </c>
      <c r="M518" s="40" t="s">
        <v>5748</v>
      </c>
      <c r="N518" s="46">
        <v>193700400</v>
      </c>
    </row>
    <row r="519" spans="1:14" s="47" customFormat="1" x14ac:dyDescent="0.25">
      <c r="A519" s="40">
        <v>518</v>
      </c>
      <c r="B519" s="41" t="s">
        <v>15</v>
      </c>
      <c r="C519" s="42" t="s">
        <v>7617</v>
      </c>
      <c r="D519" s="42" t="s">
        <v>4675</v>
      </c>
      <c r="E519" s="43" t="s">
        <v>302</v>
      </c>
      <c r="F519" s="43" t="s">
        <v>7618</v>
      </c>
      <c r="G519" s="44" t="s">
        <v>5743</v>
      </c>
      <c r="H519" s="42" t="s">
        <v>6664</v>
      </c>
      <c r="I519" s="43" t="s">
        <v>6665</v>
      </c>
      <c r="J519" s="43" t="s">
        <v>6683</v>
      </c>
      <c r="K519" s="45" t="s">
        <v>6797</v>
      </c>
      <c r="L519" s="43">
        <v>365</v>
      </c>
      <c r="M519" s="40" t="s">
        <v>5748</v>
      </c>
      <c r="N519" s="46">
        <v>193700400</v>
      </c>
    </row>
    <row r="520" spans="1:14" s="47" customFormat="1" x14ac:dyDescent="0.25">
      <c r="A520" s="40">
        <v>519</v>
      </c>
      <c r="B520" s="41" t="s">
        <v>15</v>
      </c>
      <c r="C520" s="42" t="s">
        <v>7619</v>
      </c>
      <c r="D520" s="42" t="s">
        <v>4675</v>
      </c>
      <c r="E520" s="43" t="s">
        <v>302</v>
      </c>
      <c r="F520" s="43" t="s">
        <v>7620</v>
      </c>
      <c r="G520" s="44" t="s">
        <v>5743</v>
      </c>
      <c r="H520" s="42" t="s">
        <v>6664</v>
      </c>
      <c r="I520" s="43" t="s">
        <v>6665</v>
      </c>
      <c r="J520" s="43" t="s">
        <v>1897</v>
      </c>
      <c r="K520" s="45" t="s">
        <v>7151</v>
      </c>
      <c r="L520" s="43">
        <v>365</v>
      </c>
      <c r="M520" s="40" t="s">
        <v>5748</v>
      </c>
      <c r="N520" s="46">
        <v>193700400</v>
      </c>
    </row>
    <row r="521" spans="1:14" s="47" customFormat="1" x14ac:dyDescent="0.25">
      <c r="A521" s="40">
        <v>520</v>
      </c>
      <c r="B521" s="41" t="s">
        <v>15</v>
      </c>
      <c r="C521" s="42" t="s">
        <v>7621</v>
      </c>
      <c r="D521" s="42" t="s">
        <v>4675</v>
      </c>
      <c r="E521" s="43" t="s">
        <v>302</v>
      </c>
      <c r="F521" s="43" t="s">
        <v>7622</v>
      </c>
      <c r="G521" s="44" t="s">
        <v>5743</v>
      </c>
      <c r="H521" s="42" t="s">
        <v>6664</v>
      </c>
      <c r="I521" s="43" t="s">
        <v>6665</v>
      </c>
      <c r="J521" s="43" t="s">
        <v>1897</v>
      </c>
      <c r="K521" s="45" t="s">
        <v>7151</v>
      </c>
      <c r="L521" s="43">
        <v>365</v>
      </c>
      <c r="M521" s="40" t="s">
        <v>5748</v>
      </c>
      <c r="N521" s="46">
        <v>193700400</v>
      </c>
    </row>
    <row r="522" spans="1:14" s="47" customFormat="1" x14ac:dyDescent="0.25">
      <c r="A522" s="40">
        <v>521</v>
      </c>
      <c r="B522" s="41" t="s">
        <v>15</v>
      </c>
      <c r="C522" s="42" t="s">
        <v>7623</v>
      </c>
      <c r="D522" s="42" t="s">
        <v>4675</v>
      </c>
      <c r="E522" s="43" t="s">
        <v>302</v>
      </c>
      <c r="F522" s="43" t="s">
        <v>7624</v>
      </c>
      <c r="G522" s="44" t="s">
        <v>5743</v>
      </c>
      <c r="H522" s="42" t="s">
        <v>6664</v>
      </c>
      <c r="I522" s="43" t="s">
        <v>6665</v>
      </c>
      <c r="J522" s="43" t="s">
        <v>6851</v>
      </c>
      <c r="K522" s="45" t="s">
        <v>7151</v>
      </c>
      <c r="L522" s="43">
        <v>365</v>
      </c>
      <c r="M522" s="40" t="s">
        <v>5748</v>
      </c>
      <c r="N522" s="46">
        <v>193700400</v>
      </c>
    </row>
    <row r="523" spans="1:14" s="47" customFormat="1" x14ac:dyDescent="0.25">
      <c r="A523" s="40">
        <v>522</v>
      </c>
      <c r="B523" s="41" t="s">
        <v>15</v>
      </c>
      <c r="C523" s="42" t="s">
        <v>7625</v>
      </c>
      <c r="D523" s="42" t="s">
        <v>4675</v>
      </c>
      <c r="E523" s="43" t="s">
        <v>302</v>
      </c>
      <c r="F523" s="43" t="s">
        <v>7626</v>
      </c>
      <c r="G523" s="44" t="s">
        <v>5743</v>
      </c>
      <c r="H523" s="42" t="s">
        <v>6664</v>
      </c>
      <c r="I523" s="43" t="s">
        <v>6665</v>
      </c>
      <c r="J523" s="43" t="s">
        <v>1897</v>
      </c>
      <c r="K523" s="45" t="s">
        <v>7151</v>
      </c>
      <c r="L523" s="43">
        <v>365</v>
      </c>
      <c r="M523" s="40" t="s">
        <v>5748</v>
      </c>
      <c r="N523" s="46">
        <v>193700400</v>
      </c>
    </row>
    <row r="524" spans="1:14" s="47" customFormat="1" x14ac:dyDescent="0.25">
      <c r="A524" s="40">
        <v>523</v>
      </c>
      <c r="B524" s="41" t="s">
        <v>15</v>
      </c>
      <c r="C524" s="42" t="s">
        <v>7627</v>
      </c>
      <c r="D524" s="42" t="s">
        <v>4675</v>
      </c>
      <c r="E524" s="43" t="s">
        <v>302</v>
      </c>
      <c r="F524" s="43" t="s">
        <v>7628</v>
      </c>
      <c r="G524" s="44" t="s">
        <v>5743</v>
      </c>
      <c r="H524" s="42" t="s">
        <v>6664</v>
      </c>
      <c r="I524" s="43" t="s">
        <v>6665</v>
      </c>
      <c r="J524" s="43" t="s">
        <v>7629</v>
      </c>
      <c r="K524" s="45" t="s">
        <v>7151</v>
      </c>
      <c r="L524" s="43">
        <v>365</v>
      </c>
      <c r="M524" s="40" t="s">
        <v>5748</v>
      </c>
      <c r="N524" s="46">
        <v>193700400</v>
      </c>
    </row>
    <row r="525" spans="1:14" s="47" customFormat="1" x14ac:dyDescent="0.25">
      <c r="A525" s="40">
        <v>524</v>
      </c>
      <c r="B525" s="41" t="s">
        <v>15</v>
      </c>
      <c r="C525" s="42" t="s">
        <v>7630</v>
      </c>
      <c r="D525" s="42" t="s">
        <v>4675</v>
      </c>
      <c r="E525" s="43" t="s">
        <v>302</v>
      </c>
      <c r="F525" s="43" t="s">
        <v>7631</v>
      </c>
      <c r="G525" s="44" t="s">
        <v>5743</v>
      </c>
      <c r="H525" s="42" t="s">
        <v>6664</v>
      </c>
      <c r="I525" s="43" t="s">
        <v>6665</v>
      </c>
      <c r="J525" s="43" t="s">
        <v>5890</v>
      </c>
      <c r="K525" s="45" t="s">
        <v>7151</v>
      </c>
      <c r="L525" s="43">
        <v>365</v>
      </c>
      <c r="M525" s="40" t="s">
        <v>5748</v>
      </c>
      <c r="N525" s="46">
        <v>193700400</v>
      </c>
    </row>
    <row r="526" spans="1:14" s="47" customFormat="1" x14ac:dyDescent="0.25">
      <c r="A526" s="40">
        <v>525</v>
      </c>
      <c r="B526" s="41" t="s">
        <v>15</v>
      </c>
      <c r="C526" s="42" t="s">
        <v>7632</v>
      </c>
      <c r="D526" s="42" t="s">
        <v>4675</v>
      </c>
      <c r="E526" s="43" t="s">
        <v>302</v>
      </c>
      <c r="F526" s="43" t="s">
        <v>7633</v>
      </c>
      <c r="G526" s="44" t="s">
        <v>5743</v>
      </c>
      <c r="H526" s="42" t="s">
        <v>6664</v>
      </c>
      <c r="I526" s="43" t="s">
        <v>6665</v>
      </c>
      <c r="J526" s="43" t="s">
        <v>7634</v>
      </c>
      <c r="K526" s="45" t="s">
        <v>7453</v>
      </c>
      <c r="L526" s="43">
        <v>365</v>
      </c>
      <c r="M526" s="40" t="s">
        <v>5748</v>
      </c>
      <c r="N526" s="46">
        <v>193700400</v>
      </c>
    </row>
    <row r="527" spans="1:14" s="47" customFormat="1" x14ac:dyDescent="0.25">
      <c r="A527" s="40">
        <v>526</v>
      </c>
      <c r="B527" s="41" t="s">
        <v>15</v>
      </c>
      <c r="C527" s="42" t="s">
        <v>7635</v>
      </c>
      <c r="D527" s="42" t="s">
        <v>4694</v>
      </c>
      <c r="E527" s="43" t="s">
        <v>6713</v>
      </c>
      <c r="F527" s="43" t="s">
        <v>7636</v>
      </c>
      <c r="G527" s="44" t="s">
        <v>5743</v>
      </c>
      <c r="H527" s="42" t="s">
        <v>6715</v>
      </c>
      <c r="I527" s="43" t="s">
        <v>6716</v>
      </c>
      <c r="J527" s="43" t="s">
        <v>7143</v>
      </c>
      <c r="K527" s="45" t="s">
        <v>7453</v>
      </c>
      <c r="L527" s="43">
        <v>365</v>
      </c>
      <c r="M527" s="40" t="s">
        <v>5748</v>
      </c>
      <c r="N527" s="46">
        <v>170000000</v>
      </c>
    </row>
    <row r="528" spans="1:14" s="47" customFormat="1" x14ac:dyDescent="0.25">
      <c r="A528" s="40">
        <v>527</v>
      </c>
      <c r="B528" s="41" t="s">
        <v>15</v>
      </c>
      <c r="C528" s="42" t="s">
        <v>7637</v>
      </c>
      <c r="D528" s="42" t="s">
        <v>4675</v>
      </c>
      <c r="E528" s="43" t="s">
        <v>302</v>
      </c>
      <c r="F528" s="43" t="s">
        <v>7638</v>
      </c>
      <c r="G528" s="44" t="s">
        <v>5743</v>
      </c>
      <c r="H528" s="42" t="s">
        <v>6664</v>
      </c>
      <c r="I528" s="43" t="s">
        <v>6665</v>
      </c>
      <c r="J528" s="43" t="s">
        <v>7639</v>
      </c>
      <c r="K528" s="45" t="s">
        <v>7453</v>
      </c>
      <c r="L528" s="43">
        <v>365</v>
      </c>
      <c r="M528" s="40" t="s">
        <v>5748</v>
      </c>
      <c r="N528" s="46">
        <v>193700400</v>
      </c>
    </row>
    <row r="529" spans="1:14" s="47" customFormat="1" x14ac:dyDescent="0.25">
      <c r="A529" s="40">
        <v>528</v>
      </c>
      <c r="B529" s="41" t="s">
        <v>15</v>
      </c>
      <c r="C529" s="42" t="s">
        <v>7640</v>
      </c>
      <c r="D529" s="42" t="s">
        <v>4675</v>
      </c>
      <c r="E529" s="43" t="s">
        <v>302</v>
      </c>
      <c r="F529" s="43" t="s">
        <v>7641</v>
      </c>
      <c r="G529" s="44" t="s">
        <v>5743</v>
      </c>
      <c r="H529" s="42" t="s">
        <v>6664</v>
      </c>
      <c r="I529" s="43" t="s">
        <v>6665</v>
      </c>
      <c r="J529" s="43" t="s">
        <v>463</v>
      </c>
      <c r="K529" s="45" t="s">
        <v>7151</v>
      </c>
      <c r="L529" s="43">
        <v>365</v>
      </c>
      <c r="M529" s="40" t="s">
        <v>5748</v>
      </c>
      <c r="N529" s="46">
        <v>193700400</v>
      </c>
    </row>
    <row r="530" spans="1:14" s="47" customFormat="1" x14ac:dyDescent="0.25">
      <c r="A530" s="40">
        <v>529</v>
      </c>
      <c r="B530" s="41" t="s">
        <v>15</v>
      </c>
      <c r="C530" s="42" t="s">
        <v>7642</v>
      </c>
      <c r="D530" s="42" t="s">
        <v>4675</v>
      </c>
      <c r="E530" s="43" t="s">
        <v>302</v>
      </c>
      <c r="F530" s="43" t="s">
        <v>7643</v>
      </c>
      <c r="G530" s="44" t="s">
        <v>5743</v>
      </c>
      <c r="H530" s="42" t="s">
        <v>6664</v>
      </c>
      <c r="I530" s="43" t="s">
        <v>6665</v>
      </c>
      <c r="J530" s="43" t="s">
        <v>7506</v>
      </c>
      <c r="K530" s="45" t="s">
        <v>7151</v>
      </c>
      <c r="L530" s="43">
        <v>365</v>
      </c>
      <c r="M530" s="40" t="s">
        <v>5748</v>
      </c>
      <c r="N530" s="46">
        <v>193700400</v>
      </c>
    </row>
    <row r="531" spans="1:14" s="47" customFormat="1" x14ac:dyDescent="0.25">
      <c r="A531" s="40">
        <v>530</v>
      </c>
      <c r="B531" s="41" t="s">
        <v>15</v>
      </c>
      <c r="C531" s="42" t="s">
        <v>7644</v>
      </c>
      <c r="D531" s="42" t="s">
        <v>4675</v>
      </c>
      <c r="E531" s="43" t="s">
        <v>302</v>
      </c>
      <c r="F531" s="43" t="s">
        <v>7645</v>
      </c>
      <c r="G531" s="44" t="s">
        <v>5743</v>
      </c>
      <c r="H531" s="42" t="s">
        <v>6664</v>
      </c>
      <c r="I531" s="43" t="s">
        <v>6665</v>
      </c>
      <c r="J531" s="43" t="s">
        <v>1894</v>
      </c>
      <c r="K531" s="45" t="s">
        <v>7151</v>
      </c>
      <c r="L531" s="43">
        <v>365</v>
      </c>
      <c r="M531" s="40" t="s">
        <v>5748</v>
      </c>
      <c r="N531" s="46">
        <v>193700400</v>
      </c>
    </row>
    <row r="532" spans="1:14" s="47" customFormat="1" x14ac:dyDescent="0.25">
      <c r="A532" s="40">
        <v>531</v>
      </c>
      <c r="B532" s="41" t="s">
        <v>15</v>
      </c>
      <c r="C532" s="42" t="s">
        <v>7646</v>
      </c>
      <c r="D532" s="42" t="s">
        <v>4675</v>
      </c>
      <c r="E532" s="43" t="s">
        <v>302</v>
      </c>
      <c r="F532" s="43" t="s">
        <v>7647</v>
      </c>
      <c r="G532" s="44" t="s">
        <v>5743</v>
      </c>
      <c r="H532" s="42" t="s">
        <v>6664</v>
      </c>
      <c r="I532" s="43" t="s">
        <v>6665</v>
      </c>
      <c r="J532" s="43" t="s">
        <v>1897</v>
      </c>
      <c r="K532" s="45" t="s">
        <v>7151</v>
      </c>
      <c r="L532" s="43">
        <v>365</v>
      </c>
      <c r="M532" s="40" t="s">
        <v>5748</v>
      </c>
      <c r="N532" s="46">
        <v>193700400</v>
      </c>
    </row>
    <row r="533" spans="1:14" s="47" customFormat="1" x14ac:dyDescent="0.25">
      <c r="A533" s="40">
        <v>532</v>
      </c>
      <c r="B533" s="41" t="s">
        <v>15</v>
      </c>
      <c r="C533" s="42" t="s">
        <v>7648</v>
      </c>
      <c r="D533" s="42" t="s">
        <v>4675</v>
      </c>
      <c r="E533" s="43" t="s">
        <v>302</v>
      </c>
      <c r="F533" s="43" t="s">
        <v>7649</v>
      </c>
      <c r="G533" s="44" t="s">
        <v>5743</v>
      </c>
      <c r="H533" s="42" t="s">
        <v>6664</v>
      </c>
      <c r="I533" s="43" t="s">
        <v>6665</v>
      </c>
      <c r="J533" s="43" t="s">
        <v>7650</v>
      </c>
      <c r="K533" s="45" t="s">
        <v>7151</v>
      </c>
      <c r="L533" s="43">
        <v>365</v>
      </c>
      <c r="M533" s="40" t="s">
        <v>5748</v>
      </c>
      <c r="N533" s="46">
        <v>193700400</v>
      </c>
    </row>
    <row r="534" spans="1:14" s="47" customFormat="1" x14ac:dyDescent="0.25">
      <c r="A534" s="40">
        <v>533</v>
      </c>
      <c r="B534" s="41" t="s">
        <v>15</v>
      </c>
      <c r="C534" s="42" t="s">
        <v>7651</v>
      </c>
      <c r="D534" s="42" t="s">
        <v>4675</v>
      </c>
      <c r="E534" s="43" t="s">
        <v>302</v>
      </c>
      <c r="F534" s="43" t="s">
        <v>7652</v>
      </c>
      <c r="G534" s="44" t="s">
        <v>5743</v>
      </c>
      <c r="H534" s="42" t="s">
        <v>6664</v>
      </c>
      <c r="I534" s="43" t="s">
        <v>6665</v>
      </c>
      <c r="J534" s="43" t="s">
        <v>7653</v>
      </c>
      <c r="K534" s="45" t="s">
        <v>7151</v>
      </c>
      <c r="L534" s="43">
        <v>365</v>
      </c>
      <c r="M534" s="40" t="s">
        <v>5748</v>
      </c>
      <c r="N534" s="46">
        <v>193700400</v>
      </c>
    </row>
    <row r="535" spans="1:14" s="47" customFormat="1" x14ac:dyDescent="0.25">
      <c r="A535" s="40">
        <v>534</v>
      </c>
      <c r="B535" s="41" t="s">
        <v>15</v>
      </c>
      <c r="C535" s="42" t="s">
        <v>7654</v>
      </c>
      <c r="D535" s="42" t="s">
        <v>4675</v>
      </c>
      <c r="E535" s="43" t="s">
        <v>302</v>
      </c>
      <c r="F535" s="43" t="s">
        <v>7655</v>
      </c>
      <c r="G535" s="44" t="s">
        <v>5743</v>
      </c>
      <c r="H535" s="42" t="s">
        <v>6664</v>
      </c>
      <c r="I535" s="43" t="s">
        <v>6665</v>
      </c>
      <c r="J535" s="43" t="s">
        <v>7656</v>
      </c>
      <c r="K535" s="45" t="s">
        <v>7151</v>
      </c>
      <c r="L535" s="43">
        <v>365</v>
      </c>
      <c r="M535" s="40" t="s">
        <v>5748</v>
      </c>
      <c r="N535" s="46">
        <v>193700400</v>
      </c>
    </row>
    <row r="536" spans="1:14" s="47" customFormat="1" x14ac:dyDescent="0.25">
      <c r="A536" s="40">
        <v>535</v>
      </c>
      <c r="B536" s="41" t="s">
        <v>15</v>
      </c>
      <c r="C536" s="42" t="s">
        <v>7657</v>
      </c>
      <c r="D536" s="42" t="s">
        <v>4675</v>
      </c>
      <c r="E536" s="43" t="s">
        <v>302</v>
      </c>
      <c r="F536" s="43" t="s">
        <v>7658</v>
      </c>
      <c r="G536" s="44" t="s">
        <v>5743</v>
      </c>
      <c r="H536" s="42" t="s">
        <v>6664</v>
      </c>
      <c r="I536" s="43" t="s">
        <v>6665</v>
      </c>
      <c r="J536" s="43" t="s">
        <v>1891</v>
      </c>
      <c r="K536" s="45" t="s">
        <v>6797</v>
      </c>
      <c r="L536" s="43">
        <v>365</v>
      </c>
      <c r="M536" s="40" t="s">
        <v>5748</v>
      </c>
      <c r="N536" s="46">
        <v>193700400</v>
      </c>
    </row>
    <row r="537" spans="1:14" s="47" customFormat="1" x14ac:dyDescent="0.25">
      <c r="A537" s="40">
        <v>536</v>
      </c>
      <c r="B537" s="41" t="s">
        <v>15</v>
      </c>
      <c r="C537" s="42" t="s">
        <v>7659</v>
      </c>
      <c r="D537" s="42" t="s">
        <v>4675</v>
      </c>
      <c r="E537" s="43" t="s">
        <v>302</v>
      </c>
      <c r="F537" s="43" t="s">
        <v>7660</v>
      </c>
      <c r="G537" s="44" t="s">
        <v>5743</v>
      </c>
      <c r="H537" s="42" t="s">
        <v>6664</v>
      </c>
      <c r="I537" s="43" t="s">
        <v>6665</v>
      </c>
      <c r="J537" s="43" t="s">
        <v>6305</v>
      </c>
      <c r="K537" s="45" t="s">
        <v>6797</v>
      </c>
      <c r="L537" s="43">
        <v>365</v>
      </c>
      <c r="M537" s="40" t="s">
        <v>5748</v>
      </c>
      <c r="N537" s="46">
        <v>193700400</v>
      </c>
    </row>
    <row r="538" spans="1:14" s="47" customFormat="1" x14ac:dyDescent="0.25">
      <c r="A538" s="40">
        <v>537</v>
      </c>
      <c r="B538" s="41" t="s">
        <v>15</v>
      </c>
      <c r="C538" s="42" t="s">
        <v>7661</v>
      </c>
      <c r="D538" s="42" t="s">
        <v>4675</v>
      </c>
      <c r="E538" s="43" t="s">
        <v>302</v>
      </c>
      <c r="F538" s="43" t="s">
        <v>7662</v>
      </c>
      <c r="G538" s="44" t="s">
        <v>5743</v>
      </c>
      <c r="H538" s="42" t="s">
        <v>6664</v>
      </c>
      <c r="I538" s="43" t="s">
        <v>6665</v>
      </c>
      <c r="J538" s="43" t="s">
        <v>7663</v>
      </c>
      <c r="K538" s="45" t="s">
        <v>7151</v>
      </c>
      <c r="L538" s="43">
        <v>365</v>
      </c>
      <c r="M538" s="40" t="s">
        <v>5748</v>
      </c>
      <c r="N538" s="46">
        <v>193700400</v>
      </c>
    </row>
    <row r="539" spans="1:14" s="47" customFormat="1" x14ac:dyDescent="0.25">
      <c r="A539" s="40">
        <v>538</v>
      </c>
      <c r="B539" s="41" t="s">
        <v>15</v>
      </c>
      <c r="C539" s="42" t="s">
        <v>7664</v>
      </c>
      <c r="D539" s="42" t="s">
        <v>4675</v>
      </c>
      <c r="E539" s="43" t="s">
        <v>302</v>
      </c>
      <c r="F539" s="43" t="s">
        <v>7665</v>
      </c>
      <c r="G539" s="44" t="s">
        <v>5743</v>
      </c>
      <c r="H539" s="42" t="s">
        <v>6664</v>
      </c>
      <c r="I539" s="43" t="s">
        <v>6665</v>
      </c>
      <c r="J539" s="43" t="s">
        <v>6005</v>
      </c>
      <c r="K539" s="45" t="s">
        <v>7151</v>
      </c>
      <c r="L539" s="43">
        <v>365</v>
      </c>
      <c r="M539" s="40" t="s">
        <v>5748</v>
      </c>
      <c r="N539" s="46">
        <v>193700400</v>
      </c>
    </row>
    <row r="540" spans="1:14" s="47" customFormat="1" x14ac:dyDescent="0.25">
      <c r="A540" s="40">
        <v>539</v>
      </c>
      <c r="B540" s="41" t="s">
        <v>15</v>
      </c>
      <c r="C540" s="42" t="s">
        <v>7666</v>
      </c>
      <c r="D540" s="42" t="s">
        <v>4675</v>
      </c>
      <c r="E540" s="43" t="s">
        <v>302</v>
      </c>
      <c r="F540" s="43" t="s">
        <v>7667</v>
      </c>
      <c r="G540" s="44" t="s">
        <v>5743</v>
      </c>
      <c r="H540" s="42" t="s">
        <v>6664</v>
      </c>
      <c r="I540" s="43" t="s">
        <v>6665</v>
      </c>
      <c r="J540" s="43" t="s">
        <v>6406</v>
      </c>
      <c r="K540" s="45" t="s">
        <v>7151</v>
      </c>
      <c r="L540" s="43">
        <v>365</v>
      </c>
      <c r="M540" s="40" t="s">
        <v>5748</v>
      </c>
      <c r="N540" s="46">
        <v>193700400</v>
      </c>
    </row>
    <row r="541" spans="1:14" s="47" customFormat="1" x14ac:dyDescent="0.25">
      <c r="A541" s="40">
        <v>540</v>
      </c>
      <c r="B541" s="41" t="s">
        <v>15</v>
      </c>
      <c r="C541" s="42" t="s">
        <v>7668</v>
      </c>
      <c r="D541" s="42" t="s">
        <v>4675</v>
      </c>
      <c r="E541" s="43" t="s">
        <v>302</v>
      </c>
      <c r="F541" s="43" t="s">
        <v>7669</v>
      </c>
      <c r="G541" s="44" t="s">
        <v>5743</v>
      </c>
      <c r="H541" s="42" t="s">
        <v>6664</v>
      </c>
      <c r="I541" s="43" t="s">
        <v>6665</v>
      </c>
      <c r="J541" s="43" t="s">
        <v>7670</v>
      </c>
      <c r="K541" s="45" t="s">
        <v>7151</v>
      </c>
      <c r="L541" s="43">
        <v>365</v>
      </c>
      <c r="M541" s="40" t="s">
        <v>5748</v>
      </c>
      <c r="N541" s="46">
        <v>193700400</v>
      </c>
    </row>
    <row r="542" spans="1:14" s="47" customFormat="1" x14ac:dyDescent="0.25">
      <c r="A542" s="40">
        <v>541</v>
      </c>
      <c r="B542" s="41" t="s">
        <v>15</v>
      </c>
      <c r="C542" s="42" t="s">
        <v>7671</v>
      </c>
      <c r="D542" s="42" t="s">
        <v>4675</v>
      </c>
      <c r="E542" s="43" t="s">
        <v>302</v>
      </c>
      <c r="F542" s="43" t="s">
        <v>7672</v>
      </c>
      <c r="G542" s="44" t="s">
        <v>5743</v>
      </c>
      <c r="H542" s="42" t="s">
        <v>6664</v>
      </c>
      <c r="I542" s="43" t="s">
        <v>6665</v>
      </c>
      <c r="J542" s="43" t="s">
        <v>7629</v>
      </c>
      <c r="K542" s="45" t="s">
        <v>7151</v>
      </c>
      <c r="L542" s="43">
        <v>365</v>
      </c>
      <c r="M542" s="40" t="s">
        <v>5748</v>
      </c>
      <c r="N542" s="46">
        <v>193700400</v>
      </c>
    </row>
    <row r="543" spans="1:14" s="47" customFormat="1" x14ac:dyDescent="0.25">
      <c r="A543" s="40">
        <v>542</v>
      </c>
      <c r="B543" s="41" t="s">
        <v>15</v>
      </c>
      <c r="C543" s="42" t="s">
        <v>7673</v>
      </c>
      <c r="D543" s="42" t="s">
        <v>4675</v>
      </c>
      <c r="E543" s="43" t="s">
        <v>302</v>
      </c>
      <c r="F543" s="43" t="s">
        <v>7674</v>
      </c>
      <c r="G543" s="44" t="s">
        <v>5743</v>
      </c>
      <c r="H543" s="42" t="s">
        <v>6664</v>
      </c>
      <c r="I543" s="43" t="s">
        <v>6665</v>
      </c>
      <c r="J543" s="43" t="s">
        <v>7675</v>
      </c>
      <c r="K543" s="45" t="s">
        <v>7151</v>
      </c>
      <c r="L543" s="43">
        <v>365</v>
      </c>
      <c r="M543" s="40" t="s">
        <v>5748</v>
      </c>
      <c r="N543" s="46">
        <v>193700400</v>
      </c>
    </row>
    <row r="544" spans="1:14" s="47" customFormat="1" x14ac:dyDescent="0.25">
      <c r="A544" s="40">
        <v>543</v>
      </c>
      <c r="B544" s="41" t="s">
        <v>15</v>
      </c>
      <c r="C544" s="42" t="s">
        <v>7676</v>
      </c>
      <c r="D544" s="42" t="s">
        <v>4675</v>
      </c>
      <c r="E544" s="43" t="s">
        <v>302</v>
      </c>
      <c r="F544" s="43" t="s">
        <v>7677</v>
      </c>
      <c r="G544" s="44" t="s">
        <v>5743</v>
      </c>
      <c r="H544" s="42" t="s">
        <v>6664</v>
      </c>
      <c r="I544" s="43" t="s">
        <v>6665</v>
      </c>
      <c r="J544" s="43" t="s">
        <v>7675</v>
      </c>
      <c r="K544" s="45" t="s">
        <v>7151</v>
      </c>
      <c r="L544" s="43">
        <v>365</v>
      </c>
      <c r="M544" s="40" t="s">
        <v>5748</v>
      </c>
      <c r="N544" s="46">
        <v>193700400</v>
      </c>
    </row>
    <row r="545" spans="1:14" s="47" customFormat="1" x14ac:dyDescent="0.25">
      <c r="A545" s="40">
        <v>544</v>
      </c>
      <c r="B545" s="41" t="s">
        <v>15</v>
      </c>
      <c r="C545" s="42" t="s">
        <v>7678</v>
      </c>
      <c r="D545" s="42" t="s">
        <v>4675</v>
      </c>
      <c r="E545" s="43" t="s">
        <v>302</v>
      </c>
      <c r="F545" s="43" t="s">
        <v>7679</v>
      </c>
      <c r="G545" s="44" t="s">
        <v>5743</v>
      </c>
      <c r="H545" s="42" t="s">
        <v>6664</v>
      </c>
      <c r="I545" s="43" t="s">
        <v>6665</v>
      </c>
      <c r="J545" s="43" t="s">
        <v>7680</v>
      </c>
      <c r="K545" s="45" t="s">
        <v>7151</v>
      </c>
      <c r="L545" s="43">
        <v>365</v>
      </c>
      <c r="M545" s="40" t="s">
        <v>5748</v>
      </c>
      <c r="N545" s="46">
        <v>193700400</v>
      </c>
    </row>
    <row r="546" spans="1:14" s="47" customFormat="1" x14ac:dyDescent="0.25">
      <c r="A546" s="40">
        <v>545</v>
      </c>
      <c r="B546" s="41" t="s">
        <v>15</v>
      </c>
      <c r="C546" s="42" t="s">
        <v>7681</v>
      </c>
      <c r="D546" s="42" t="s">
        <v>4665</v>
      </c>
      <c r="E546" s="43" t="s">
        <v>302</v>
      </c>
      <c r="F546" s="43" t="s">
        <v>7682</v>
      </c>
      <c r="G546" s="44" t="s">
        <v>5743</v>
      </c>
      <c r="H546" s="42" t="s">
        <v>6240</v>
      </c>
      <c r="I546" s="43" t="s">
        <v>6241</v>
      </c>
      <c r="J546" s="43" t="s">
        <v>7683</v>
      </c>
      <c r="K546" s="45" t="s">
        <v>7453</v>
      </c>
      <c r="L546" s="43">
        <v>365</v>
      </c>
      <c r="M546" s="40" t="s">
        <v>5748</v>
      </c>
      <c r="N546" s="46">
        <v>642052788</v>
      </c>
    </row>
    <row r="547" spans="1:14" s="47" customFormat="1" x14ac:dyDescent="0.25">
      <c r="A547" s="40">
        <v>546</v>
      </c>
      <c r="B547" s="41" t="s">
        <v>15</v>
      </c>
      <c r="C547" s="42" t="s">
        <v>7684</v>
      </c>
      <c r="D547" s="42" t="s">
        <v>4675</v>
      </c>
      <c r="E547" s="43" t="s">
        <v>302</v>
      </c>
      <c r="F547" s="43" t="s">
        <v>7685</v>
      </c>
      <c r="G547" s="44" t="s">
        <v>5743</v>
      </c>
      <c r="H547" s="42" t="s">
        <v>6664</v>
      </c>
      <c r="I547" s="43" t="s">
        <v>6665</v>
      </c>
      <c r="J547" s="43" t="s">
        <v>7686</v>
      </c>
      <c r="K547" s="45" t="s">
        <v>7151</v>
      </c>
      <c r="L547" s="43">
        <v>365</v>
      </c>
      <c r="M547" s="40" t="s">
        <v>5748</v>
      </c>
      <c r="N547" s="46">
        <v>193700400</v>
      </c>
    </row>
    <row r="548" spans="1:14" s="47" customFormat="1" x14ac:dyDescent="0.25">
      <c r="A548" s="40">
        <v>547</v>
      </c>
      <c r="B548" s="41" t="s">
        <v>15</v>
      </c>
      <c r="C548" s="42" t="s">
        <v>7687</v>
      </c>
      <c r="D548" s="42" t="s">
        <v>4675</v>
      </c>
      <c r="E548" s="43" t="s">
        <v>302</v>
      </c>
      <c r="F548" s="43" t="s">
        <v>7688</v>
      </c>
      <c r="G548" s="44" t="s">
        <v>5743</v>
      </c>
      <c r="H548" s="42" t="s">
        <v>6664</v>
      </c>
      <c r="I548" s="43" t="s">
        <v>6665</v>
      </c>
      <c r="J548" s="43" t="s">
        <v>6851</v>
      </c>
      <c r="K548" s="45" t="s">
        <v>7151</v>
      </c>
      <c r="L548" s="43">
        <v>365</v>
      </c>
      <c r="M548" s="40" t="s">
        <v>5748</v>
      </c>
      <c r="N548" s="46">
        <v>193700400</v>
      </c>
    </row>
    <row r="549" spans="1:14" s="47" customFormat="1" x14ac:dyDescent="0.25">
      <c r="A549" s="40">
        <v>548</v>
      </c>
      <c r="B549" s="41" t="s">
        <v>15</v>
      </c>
      <c r="C549" s="42" t="s">
        <v>7689</v>
      </c>
      <c r="D549" s="42" t="s">
        <v>4675</v>
      </c>
      <c r="E549" s="43" t="s">
        <v>302</v>
      </c>
      <c r="F549" s="43" t="s">
        <v>7690</v>
      </c>
      <c r="G549" s="44" t="s">
        <v>5743</v>
      </c>
      <c r="H549" s="42" t="s">
        <v>6664</v>
      </c>
      <c r="I549" s="43" t="s">
        <v>6665</v>
      </c>
      <c r="J549" s="43" t="s">
        <v>6661</v>
      </c>
      <c r="K549" s="45" t="s">
        <v>7598</v>
      </c>
      <c r="L549" s="43">
        <v>365</v>
      </c>
      <c r="M549" s="40" t="s">
        <v>5748</v>
      </c>
      <c r="N549" s="46">
        <v>193700400</v>
      </c>
    </row>
    <row r="550" spans="1:14" s="47" customFormat="1" x14ac:dyDescent="0.25">
      <c r="A550" s="40">
        <v>549</v>
      </c>
      <c r="B550" s="41" t="s">
        <v>15</v>
      </c>
      <c r="C550" s="42" t="s">
        <v>7691</v>
      </c>
      <c r="D550" s="42" t="s">
        <v>4675</v>
      </c>
      <c r="E550" s="43" t="s">
        <v>302</v>
      </c>
      <c r="F550" s="43" t="s">
        <v>7692</v>
      </c>
      <c r="G550" s="44" t="s">
        <v>5743</v>
      </c>
      <c r="H550" s="42" t="s">
        <v>6664</v>
      </c>
      <c r="I550" s="43" t="s">
        <v>6665</v>
      </c>
      <c r="J550" s="43" t="s">
        <v>7693</v>
      </c>
      <c r="K550" s="45" t="s">
        <v>7151</v>
      </c>
      <c r="L550" s="43">
        <v>365</v>
      </c>
      <c r="M550" s="40" t="s">
        <v>5748</v>
      </c>
      <c r="N550" s="46">
        <v>193700400</v>
      </c>
    </row>
    <row r="551" spans="1:14" s="47" customFormat="1" x14ac:dyDescent="0.25">
      <c r="A551" s="40">
        <v>550</v>
      </c>
      <c r="B551" s="41" t="s">
        <v>15</v>
      </c>
      <c r="C551" s="42" t="s">
        <v>7694</v>
      </c>
      <c r="D551" s="42" t="s">
        <v>4675</v>
      </c>
      <c r="E551" s="43" t="s">
        <v>302</v>
      </c>
      <c r="F551" s="43" t="s">
        <v>7695</v>
      </c>
      <c r="G551" s="44" t="s">
        <v>5743</v>
      </c>
      <c r="H551" s="42" t="s">
        <v>6664</v>
      </c>
      <c r="I551" s="43" t="s">
        <v>6665</v>
      </c>
      <c r="J551" s="43" t="s">
        <v>1893</v>
      </c>
      <c r="K551" s="45" t="s">
        <v>7151</v>
      </c>
      <c r="L551" s="43">
        <v>365</v>
      </c>
      <c r="M551" s="40" t="s">
        <v>5748</v>
      </c>
      <c r="N551" s="46">
        <v>193700400</v>
      </c>
    </row>
    <row r="552" spans="1:14" s="47" customFormat="1" x14ac:dyDescent="0.25">
      <c r="A552" s="40">
        <v>551</v>
      </c>
      <c r="B552" s="41" t="s">
        <v>15</v>
      </c>
      <c r="C552" s="42" t="s">
        <v>7696</v>
      </c>
      <c r="D552" s="42" t="s">
        <v>6771</v>
      </c>
      <c r="E552" s="43" t="s">
        <v>7526</v>
      </c>
      <c r="F552" s="43" t="s">
        <v>7697</v>
      </c>
      <c r="G552" s="44" t="s">
        <v>5743</v>
      </c>
      <c r="H552" s="42" t="s">
        <v>6773</v>
      </c>
      <c r="I552" s="43" t="s">
        <v>6774</v>
      </c>
      <c r="J552" s="43" t="s">
        <v>7698</v>
      </c>
      <c r="K552" s="45" t="s">
        <v>6984</v>
      </c>
      <c r="L552" s="43">
        <v>365</v>
      </c>
      <c r="M552" s="40" t="s">
        <v>5748</v>
      </c>
      <c r="N552" s="46">
        <v>37260000</v>
      </c>
    </row>
    <row r="553" spans="1:14" s="47" customFormat="1" x14ac:dyDescent="0.25">
      <c r="A553" s="40">
        <v>552</v>
      </c>
      <c r="B553" s="41" t="s">
        <v>15</v>
      </c>
      <c r="C553" s="42" t="s">
        <v>7699</v>
      </c>
      <c r="D553" s="42" t="s">
        <v>4675</v>
      </c>
      <c r="E553" s="43" t="s">
        <v>302</v>
      </c>
      <c r="F553" s="43" t="s">
        <v>7700</v>
      </c>
      <c r="G553" s="44" t="s">
        <v>5743</v>
      </c>
      <c r="H553" s="42" t="s">
        <v>6664</v>
      </c>
      <c r="I553" s="43" t="s">
        <v>6665</v>
      </c>
      <c r="J553" s="43" t="s">
        <v>1893</v>
      </c>
      <c r="K553" s="45" t="s">
        <v>7151</v>
      </c>
      <c r="L553" s="43">
        <v>365</v>
      </c>
      <c r="M553" s="40" t="s">
        <v>5748</v>
      </c>
      <c r="N553" s="46">
        <v>193700400</v>
      </c>
    </row>
    <row r="554" spans="1:14" s="47" customFormat="1" x14ac:dyDescent="0.25">
      <c r="A554" s="40">
        <v>553</v>
      </c>
      <c r="B554" s="41" t="s">
        <v>15</v>
      </c>
      <c r="C554" s="42" t="s">
        <v>7701</v>
      </c>
      <c r="D554" s="42" t="s">
        <v>4675</v>
      </c>
      <c r="E554" s="43" t="s">
        <v>302</v>
      </c>
      <c r="F554" s="43" t="s">
        <v>7702</v>
      </c>
      <c r="G554" s="44" t="s">
        <v>5743</v>
      </c>
      <c r="H554" s="42" t="s">
        <v>6664</v>
      </c>
      <c r="I554" s="43" t="s">
        <v>6665</v>
      </c>
      <c r="J554" s="43" t="s">
        <v>1897</v>
      </c>
      <c r="K554" s="45" t="s">
        <v>7151</v>
      </c>
      <c r="L554" s="43">
        <v>365</v>
      </c>
      <c r="M554" s="40" t="s">
        <v>5748</v>
      </c>
      <c r="N554" s="46">
        <v>193700400</v>
      </c>
    </row>
    <row r="555" spans="1:14" s="47" customFormat="1" x14ac:dyDescent="0.25">
      <c r="A555" s="40">
        <v>554</v>
      </c>
      <c r="B555" s="41" t="s">
        <v>15</v>
      </c>
      <c r="C555" s="42" t="s">
        <v>7703</v>
      </c>
      <c r="D555" s="42" t="s">
        <v>4675</v>
      </c>
      <c r="E555" s="43" t="s">
        <v>302</v>
      </c>
      <c r="F555" s="43" t="s">
        <v>7704</v>
      </c>
      <c r="G555" s="44" t="s">
        <v>5743</v>
      </c>
      <c r="H555" s="42" t="s">
        <v>6664</v>
      </c>
      <c r="I555" s="43" t="s">
        <v>6665</v>
      </c>
      <c r="J555" s="43" t="s">
        <v>6766</v>
      </c>
      <c r="K555" s="45" t="s">
        <v>7151</v>
      </c>
      <c r="L555" s="43">
        <v>365</v>
      </c>
      <c r="M555" s="40" t="s">
        <v>5748</v>
      </c>
      <c r="N555" s="46">
        <v>193700400</v>
      </c>
    </row>
    <row r="556" spans="1:14" s="47" customFormat="1" x14ac:dyDescent="0.25">
      <c r="A556" s="40">
        <v>555</v>
      </c>
      <c r="B556" s="41" t="s">
        <v>15</v>
      </c>
      <c r="C556" s="42" t="s">
        <v>7705</v>
      </c>
      <c r="D556" s="42" t="s">
        <v>4675</v>
      </c>
      <c r="E556" s="43" t="s">
        <v>302</v>
      </c>
      <c r="F556" s="43" t="s">
        <v>7706</v>
      </c>
      <c r="G556" s="44" t="s">
        <v>5743</v>
      </c>
      <c r="H556" s="42" t="s">
        <v>6664</v>
      </c>
      <c r="I556" s="43" t="s">
        <v>6665</v>
      </c>
      <c r="J556" s="43" t="s">
        <v>7707</v>
      </c>
      <c r="K556" s="45" t="s">
        <v>7151</v>
      </c>
      <c r="L556" s="43">
        <v>365</v>
      </c>
      <c r="M556" s="40" t="s">
        <v>5748</v>
      </c>
      <c r="N556" s="46">
        <v>193700400</v>
      </c>
    </row>
    <row r="557" spans="1:14" s="47" customFormat="1" x14ac:dyDescent="0.25">
      <c r="A557" s="40">
        <v>556</v>
      </c>
      <c r="B557" s="41" t="s">
        <v>15</v>
      </c>
      <c r="C557" s="42" t="s">
        <v>7708</v>
      </c>
      <c r="D557" s="42" t="s">
        <v>4675</v>
      </c>
      <c r="E557" s="43" t="s">
        <v>302</v>
      </c>
      <c r="F557" s="43" t="s">
        <v>7709</v>
      </c>
      <c r="G557" s="44" t="s">
        <v>5743</v>
      </c>
      <c r="H557" s="42" t="s">
        <v>6664</v>
      </c>
      <c r="I557" s="43" t="s">
        <v>6665</v>
      </c>
      <c r="J557" s="43" t="s">
        <v>6005</v>
      </c>
      <c r="K557" s="45" t="s">
        <v>7151</v>
      </c>
      <c r="L557" s="43">
        <v>365</v>
      </c>
      <c r="M557" s="40" t="s">
        <v>5748</v>
      </c>
      <c r="N557" s="46">
        <v>193700400</v>
      </c>
    </row>
    <row r="558" spans="1:14" s="47" customFormat="1" x14ac:dyDescent="0.25">
      <c r="A558" s="40">
        <v>557</v>
      </c>
      <c r="B558" s="41" t="s">
        <v>15</v>
      </c>
      <c r="C558" s="42" t="s">
        <v>7710</v>
      </c>
      <c r="D558" s="42" t="s">
        <v>4675</v>
      </c>
      <c r="E558" s="43" t="s">
        <v>302</v>
      </c>
      <c r="F558" s="43" t="s">
        <v>7711</v>
      </c>
      <c r="G558" s="44" t="s">
        <v>5743</v>
      </c>
      <c r="H558" s="42" t="s">
        <v>6664</v>
      </c>
      <c r="I558" s="43" t="s">
        <v>6665</v>
      </c>
      <c r="J558" s="43" t="s">
        <v>7712</v>
      </c>
      <c r="K558" s="45" t="s">
        <v>7151</v>
      </c>
      <c r="L558" s="43">
        <v>365</v>
      </c>
      <c r="M558" s="40" t="s">
        <v>5748</v>
      </c>
      <c r="N558" s="46">
        <v>193700400</v>
      </c>
    </row>
    <row r="559" spans="1:14" s="47" customFormat="1" x14ac:dyDescent="0.25">
      <c r="A559" s="40">
        <v>558</v>
      </c>
      <c r="B559" s="41" t="s">
        <v>15</v>
      </c>
      <c r="C559" s="42" t="s">
        <v>7713</v>
      </c>
      <c r="D559" s="42" t="s">
        <v>4675</v>
      </c>
      <c r="E559" s="43" t="s">
        <v>302</v>
      </c>
      <c r="F559" s="43" t="s">
        <v>7714</v>
      </c>
      <c r="G559" s="44" t="s">
        <v>5743</v>
      </c>
      <c r="H559" s="42" t="s">
        <v>6664</v>
      </c>
      <c r="I559" s="43" t="s">
        <v>6665</v>
      </c>
      <c r="J559" s="43" t="s">
        <v>7564</v>
      </c>
      <c r="K559" s="45" t="s">
        <v>7151</v>
      </c>
      <c r="L559" s="43">
        <v>365</v>
      </c>
      <c r="M559" s="40" t="s">
        <v>5748</v>
      </c>
      <c r="N559" s="46">
        <v>193700400</v>
      </c>
    </row>
    <row r="560" spans="1:14" s="47" customFormat="1" x14ac:dyDescent="0.25">
      <c r="A560" s="40">
        <v>559</v>
      </c>
      <c r="B560" s="41" t="s">
        <v>15</v>
      </c>
      <c r="C560" s="42" t="s">
        <v>7715</v>
      </c>
      <c r="D560" s="42" t="s">
        <v>4675</v>
      </c>
      <c r="E560" s="43" t="s">
        <v>302</v>
      </c>
      <c r="F560" s="43" t="s">
        <v>7716</v>
      </c>
      <c r="G560" s="44" t="s">
        <v>5743</v>
      </c>
      <c r="H560" s="42" t="s">
        <v>6664</v>
      </c>
      <c r="I560" s="43" t="s">
        <v>6665</v>
      </c>
      <c r="J560" s="43" t="s">
        <v>6406</v>
      </c>
      <c r="K560" s="45" t="s">
        <v>7151</v>
      </c>
      <c r="L560" s="43">
        <v>365</v>
      </c>
      <c r="M560" s="40" t="s">
        <v>5748</v>
      </c>
      <c r="N560" s="46">
        <v>193700400</v>
      </c>
    </row>
    <row r="561" spans="1:14" s="47" customFormat="1" x14ac:dyDescent="0.25">
      <c r="A561" s="40">
        <v>560</v>
      </c>
      <c r="B561" s="41" t="s">
        <v>15</v>
      </c>
      <c r="C561" s="42" t="s">
        <v>7717</v>
      </c>
      <c r="D561" s="42" t="s">
        <v>4675</v>
      </c>
      <c r="E561" s="43" t="s">
        <v>302</v>
      </c>
      <c r="F561" s="43" t="s">
        <v>7718</v>
      </c>
      <c r="G561" s="44" t="s">
        <v>5743</v>
      </c>
      <c r="H561" s="42" t="s">
        <v>6664</v>
      </c>
      <c r="I561" s="43" t="s">
        <v>6665</v>
      </c>
      <c r="J561" s="43" t="s">
        <v>7612</v>
      </c>
      <c r="K561" s="45" t="s">
        <v>7151</v>
      </c>
      <c r="L561" s="43">
        <v>365</v>
      </c>
      <c r="M561" s="40" t="s">
        <v>5748</v>
      </c>
      <c r="N561" s="46">
        <v>193700400</v>
      </c>
    </row>
    <row r="562" spans="1:14" s="47" customFormat="1" x14ac:dyDescent="0.25">
      <c r="A562" s="40">
        <v>561</v>
      </c>
      <c r="B562" s="41" t="s">
        <v>15</v>
      </c>
      <c r="C562" s="42" t="s">
        <v>7719</v>
      </c>
      <c r="D562" s="42" t="s">
        <v>6771</v>
      </c>
      <c r="E562" s="43" t="s">
        <v>7526</v>
      </c>
      <c r="F562" s="43" t="s">
        <v>7720</v>
      </c>
      <c r="G562" s="44" t="s">
        <v>5743</v>
      </c>
      <c r="H562" s="42" t="s">
        <v>6773</v>
      </c>
      <c r="I562" s="43" t="s">
        <v>6774</v>
      </c>
      <c r="J562" s="43" t="s">
        <v>7721</v>
      </c>
      <c r="K562" s="45" t="s">
        <v>7250</v>
      </c>
      <c r="L562" s="43">
        <v>365</v>
      </c>
      <c r="M562" s="40" t="s">
        <v>5748</v>
      </c>
      <c r="N562" s="46">
        <v>19800000</v>
      </c>
    </row>
    <row r="563" spans="1:14" s="47" customFormat="1" x14ac:dyDescent="0.25">
      <c r="A563" s="40">
        <v>562</v>
      </c>
      <c r="B563" s="41" t="s">
        <v>15</v>
      </c>
      <c r="C563" s="42" t="s">
        <v>7722</v>
      </c>
      <c r="D563" s="42" t="s">
        <v>4675</v>
      </c>
      <c r="E563" s="43" t="s">
        <v>302</v>
      </c>
      <c r="F563" s="43" t="s">
        <v>7723</v>
      </c>
      <c r="G563" s="44" t="s">
        <v>5743</v>
      </c>
      <c r="H563" s="42" t="s">
        <v>6664</v>
      </c>
      <c r="I563" s="43" t="s">
        <v>6665</v>
      </c>
      <c r="J563" s="43" t="s">
        <v>7724</v>
      </c>
      <c r="K563" s="45" t="s">
        <v>7151</v>
      </c>
      <c r="L563" s="43">
        <v>365</v>
      </c>
      <c r="M563" s="40" t="s">
        <v>5748</v>
      </c>
      <c r="N563" s="46">
        <v>193700400</v>
      </c>
    </row>
    <row r="564" spans="1:14" s="47" customFormat="1" x14ac:dyDescent="0.25">
      <c r="A564" s="40">
        <v>563</v>
      </c>
      <c r="B564" s="41" t="s">
        <v>15</v>
      </c>
      <c r="C564" s="42" t="s">
        <v>7725</v>
      </c>
      <c r="D564" s="42" t="s">
        <v>4675</v>
      </c>
      <c r="E564" s="43" t="s">
        <v>302</v>
      </c>
      <c r="F564" s="43" t="s">
        <v>7726</v>
      </c>
      <c r="G564" s="44" t="s">
        <v>5743</v>
      </c>
      <c r="H564" s="42" t="s">
        <v>6664</v>
      </c>
      <c r="I564" s="43" t="s">
        <v>6665</v>
      </c>
      <c r="J564" s="43" t="s">
        <v>7727</v>
      </c>
      <c r="K564" s="45" t="s">
        <v>7151</v>
      </c>
      <c r="L564" s="43">
        <v>365</v>
      </c>
      <c r="M564" s="40" t="s">
        <v>5748</v>
      </c>
      <c r="N564" s="46">
        <v>193700400</v>
      </c>
    </row>
    <row r="565" spans="1:14" s="47" customFormat="1" x14ac:dyDescent="0.25">
      <c r="A565" s="40">
        <v>564</v>
      </c>
      <c r="B565" s="41" t="s">
        <v>15</v>
      </c>
      <c r="C565" s="42" t="s">
        <v>7728</v>
      </c>
      <c r="D565" s="42" t="s">
        <v>4675</v>
      </c>
      <c r="E565" s="43" t="s">
        <v>302</v>
      </c>
      <c r="F565" s="43" t="s">
        <v>7729</v>
      </c>
      <c r="G565" s="44" t="s">
        <v>5743</v>
      </c>
      <c r="H565" s="42" t="s">
        <v>6664</v>
      </c>
      <c r="I565" s="43" t="s">
        <v>6665</v>
      </c>
      <c r="J565" s="43" t="s">
        <v>7730</v>
      </c>
      <c r="K565" s="45" t="s">
        <v>7151</v>
      </c>
      <c r="L565" s="43">
        <v>365</v>
      </c>
      <c r="M565" s="40" t="s">
        <v>5748</v>
      </c>
      <c r="N565" s="46">
        <v>193700400</v>
      </c>
    </row>
    <row r="566" spans="1:14" s="47" customFormat="1" x14ac:dyDescent="0.25">
      <c r="A566" s="40">
        <v>565</v>
      </c>
      <c r="B566" s="41" t="s">
        <v>15</v>
      </c>
      <c r="C566" s="42" t="s">
        <v>7731</v>
      </c>
      <c r="D566" s="42" t="s">
        <v>4694</v>
      </c>
      <c r="E566" s="43" t="s">
        <v>6713</v>
      </c>
      <c r="F566" s="43" t="s">
        <v>7732</v>
      </c>
      <c r="G566" s="44" t="s">
        <v>5743</v>
      </c>
      <c r="H566" s="42" t="s">
        <v>6715</v>
      </c>
      <c r="I566" s="43" t="s">
        <v>6716</v>
      </c>
      <c r="J566" s="43" t="s">
        <v>7733</v>
      </c>
      <c r="K566" s="45" t="s">
        <v>7262</v>
      </c>
      <c r="L566" s="43">
        <v>365</v>
      </c>
      <c r="M566" s="40" t="s">
        <v>5748</v>
      </c>
      <c r="N566" s="46">
        <v>3589890</v>
      </c>
    </row>
    <row r="567" spans="1:14" s="47" customFormat="1" x14ac:dyDescent="0.25">
      <c r="A567" s="40">
        <v>566</v>
      </c>
      <c r="B567" s="41" t="s">
        <v>15</v>
      </c>
      <c r="C567" s="42" t="s">
        <v>7734</v>
      </c>
      <c r="D567" s="42" t="s">
        <v>5750</v>
      </c>
      <c r="E567" s="43" t="s">
        <v>5751</v>
      </c>
      <c r="F567" s="43" t="s">
        <v>7735</v>
      </c>
      <c r="G567" s="44" t="s">
        <v>5743</v>
      </c>
      <c r="H567" s="42" t="s">
        <v>6993</v>
      </c>
      <c r="I567" s="43" t="s">
        <v>6994</v>
      </c>
      <c r="J567" s="43" t="s">
        <v>6478</v>
      </c>
      <c r="K567" s="45" t="s">
        <v>7262</v>
      </c>
      <c r="L567" s="43">
        <v>365</v>
      </c>
      <c r="M567" s="40" t="s">
        <v>5748</v>
      </c>
      <c r="N567" s="46">
        <v>44531200</v>
      </c>
    </row>
    <row r="568" spans="1:14" s="47" customFormat="1" x14ac:dyDescent="0.25">
      <c r="A568" s="40">
        <v>567</v>
      </c>
      <c r="B568" s="41" t="s">
        <v>15</v>
      </c>
      <c r="C568" s="42" t="s">
        <v>7736</v>
      </c>
      <c r="D568" s="42" t="s">
        <v>4694</v>
      </c>
      <c r="E568" s="43" t="s">
        <v>6713</v>
      </c>
      <c r="F568" s="43" t="s">
        <v>7737</v>
      </c>
      <c r="G568" s="44" t="s">
        <v>5743</v>
      </c>
      <c r="H568" s="42" t="s">
        <v>6715</v>
      </c>
      <c r="I568" s="43" t="s">
        <v>6716</v>
      </c>
      <c r="J568" s="43" t="s">
        <v>7738</v>
      </c>
      <c r="K568" s="45" t="s">
        <v>7453</v>
      </c>
      <c r="L568" s="43">
        <v>365</v>
      </c>
      <c r="M568" s="40" t="s">
        <v>5748</v>
      </c>
      <c r="N568" s="46">
        <v>180000000</v>
      </c>
    </row>
    <row r="569" spans="1:14" s="47" customFormat="1" x14ac:dyDescent="0.25">
      <c r="A569" s="40">
        <v>568</v>
      </c>
      <c r="B569" s="41" t="s">
        <v>15</v>
      </c>
      <c r="C569" s="42" t="s">
        <v>7739</v>
      </c>
      <c r="D569" s="42" t="s">
        <v>2372</v>
      </c>
      <c r="E569" s="43" t="s">
        <v>302</v>
      </c>
      <c r="F569" s="43" t="s">
        <v>7740</v>
      </c>
      <c r="G569" s="44" t="s">
        <v>5743</v>
      </c>
      <c r="H569" s="42" t="s">
        <v>6136</v>
      </c>
      <c r="I569" s="43" t="s">
        <v>6137</v>
      </c>
      <c r="J569" s="43" t="s">
        <v>7741</v>
      </c>
      <c r="K569" s="45" t="s">
        <v>7453</v>
      </c>
      <c r="L569" s="43">
        <v>365</v>
      </c>
      <c r="M569" s="40" t="s">
        <v>5748</v>
      </c>
      <c r="N569" s="46">
        <v>795400</v>
      </c>
    </row>
    <row r="570" spans="1:14" s="47" customFormat="1" x14ac:dyDescent="0.25">
      <c r="A570" s="40">
        <v>569</v>
      </c>
      <c r="B570" s="41" t="s">
        <v>15</v>
      </c>
      <c r="C570" s="42" t="s">
        <v>7742</v>
      </c>
      <c r="D570" s="42" t="s">
        <v>4683</v>
      </c>
      <c r="E570" s="43" t="s">
        <v>302</v>
      </c>
      <c r="F570" s="43" t="s">
        <v>7743</v>
      </c>
      <c r="G570" s="44" t="s">
        <v>5743</v>
      </c>
      <c r="H570" s="42" t="s">
        <v>7744</v>
      </c>
      <c r="I570" s="43" t="s">
        <v>2758</v>
      </c>
      <c r="J570" s="43" t="s">
        <v>7745</v>
      </c>
      <c r="K570" s="45" t="s">
        <v>7144</v>
      </c>
      <c r="L570" s="43">
        <v>365</v>
      </c>
      <c r="M570" s="40" t="s">
        <v>5748</v>
      </c>
      <c r="N570" s="46">
        <v>34827840</v>
      </c>
    </row>
    <row r="571" spans="1:14" s="47" customFormat="1" x14ac:dyDescent="0.25">
      <c r="A571" s="40">
        <v>570</v>
      </c>
      <c r="B571" s="41" t="s">
        <v>15</v>
      </c>
      <c r="C571" s="42" t="s">
        <v>7746</v>
      </c>
      <c r="D571" s="42" t="s">
        <v>4694</v>
      </c>
      <c r="E571" s="43" t="s">
        <v>309</v>
      </c>
      <c r="F571" s="43" t="s">
        <v>7747</v>
      </c>
      <c r="G571" s="44" t="s">
        <v>5743</v>
      </c>
      <c r="H571" s="42" t="s">
        <v>6773</v>
      </c>
      <c r="I571" s="43" t="s">
        <v>6774</v>
      </c>
      <c r="J571" s="43" t="s">
        <v>7748</v>
      </c>
      <c r="K571" s="45" t="s">
        <v>6797</v>
      </c>
      <c r="L571" s="43">
        <v>365</v>
      </c>
      <c r="M571" s="40" t="s">
        <v>5748</v>
      </c>
      <c r="N571" s="46">
        <v>54000000</v>
      </c>
    </row>
    <row r="572" spans="1:14" s="47" customFormat="1" x14ac:dyDescent="0.25">
      <c r="A572" s="40">
        <v>571</v>
      </c>
      <c r="B572" s="41" t="s">
        <v>15</v>
      </c>
      <c r="C572" s="42" t="s">
        <v>7749</v>
      </c>
      <c r="D572" s="42" t="s">
        <v>4694</v>
      </c>
      <c r="E572" s="43" t="s">
        <v>309</v>
      </c>
      <c r="F572" s="43" t="s">
        <v>7750</v>
      </c>
      <c r="G572" s="44" t="s">
        <v>5743</v>
      </c>
      <c r="H572" s="42" t="s">
        <v>6773</v>
      </c>
      <c r="I572" s="43" t="s">
        <v>6774</v>
      </c>
      <c r="J572" s="43" t="s">
        <v>7751</v>
      </c>
      <c r="K572" s="45" t="s">
        <v>6946</v>
      </c>
      <c r="L572" s="43">
        <v>365</v>
      </c>
      <c r="M572" s="40" t="s">
        <v>5748</v>
      </c>
      <c r="N572" s="46">
        <v>25200000</v>
      </c>
    </row>
    <row r="573" spans="1:14" s="47" customFormat="1" x14ac:dyDescent="0.25">
      <c r="A573" s="40">
        <v>572</v>
      </c>
      <c r="B573" s="41" t="s">
        <v>15</v>
      </c>
      <c r="C573" s="42" t="s">
        <v>7752</v>
      </c>
      <c r="D573" s="42" t="s">
        <v>5741</v>
      </c>
      <c r="E573" s="43" t="s">
        <v>302</v>
      </c>
      <c r="F573" s="43" t="s">
        <v>7753</v>
      </c>
      <c r="G573" s="44" t="s">
        <v>5743</v>
      </c>
      <c r="H573" s="42" t="s">
        <v>6794</v>
      </c>
      <c r="I573" s="43" t="s">
        <v>6795</v>
      </c>
      <c r="J573" s="43" t="s">
        <v>6796</v>
      </c>
      <c r="K573" s="45" t="s">
        <v>6797</v>
      </c>
      <c r="L573" s="43">
        <v>365</v>
      </c>
      <c r="M573" s="40" t="s">
        <v>5748</v>
      </c>
      <c r="N573" s="46">
        <v>12400000.439999999</v>
      </c>
    </row>
    <row r="574" spans="1:14" s="47" customFormat="1" x14ac:dyDescent="0.25">
      <c r="A574" s="40">
        <v>573</v>
      </c>
      <c r="B574" s="41" t="s">
        <v>15</v>
      </c>
      <c r="C574" s="42" t="s">
        <v>7754</v>
      </c>
      <c r="D574" s="42" t="s">
        <v>5741</v>
      </c>
      <c r="E574" s="43" t="s">
        <v>302</v>
      </c>
      <c r="F574" s="43" t="s">
        <v>7755</v>
      </c>
      <c r="G574" s="44" t="s">
        <v>5743</v>
      </c>
      <c r="H574" s="42" t="s">
        <v>7247</v>
      </c>
      <c r="I574" s="43" t="s">
        <v>7248</v>
      </c>
      <c r="J574" s="43" t="s">
        <v>7707</v>
      </c>
      <c r="K574" s="45" t="s">
        <v>7151</v>
      </c>
      <c r="L574" s="43">
        <v>365</v>
      </c>
      <c r="M574" s="40" t="s">
        <v>5748</v>
      </c>
      <c r="N574" s="46">
        <v>8213116.7999999998</v>
      </c>
    </row>
    <row r="575" spans="1:14" s="47" customFormat="1" x14ac:dyDescent="0.25">
      <c r="A575" s="40">
        <v>574</v>
      </c>
      <c r="B575" s="41" t="s">
        <v>15</v>
      </c>
      <c r="C575" s="42" t="s">
        <v>7756</v>
      </c>
      <c r="D575" s="42" t="s">
        <v>4694</v>
      </c>
      <c r="E575" s="43" t="s">
        <v>6713</v>
      </c>
      <c r="F575" s="43" t="s">
        <v>7757</v>
      </c>
      <c r="G575" s="44" t="s">
        <v>5743</v>
      </c>
      <c r="H575" s="42" t="s">
        <v>6715</v>
      </c>
      <c r="I575" s="43" t="s">
        <v>6716</v>
      </c>
      <c r="J575" s="43" t="s">
        <v>7758</v>
      </c>
      <c r="K575" s="45" t="s">
        <v>7151</v>
      </c>
      <c r="L575" s="43">
        <v>365</v>
      </c>
      <c r="M575" s="40" t="s">
        <v>5748</v>
      </c>
      <c r="N575" s="46" t="s">
        <v>7383</v>
      </c>
    </row>
    <row r="576" spans="1:14" s="47" customFormat="1" x14ac:dyDescent="0.25">
      <c r="A576" s="40">
        <v>575</v>
      </c>
      <c r="B576" s="41" t="s">
        <v>15</v>
      </c>
      <c r="C576" s="42" t="s">
        <v>7492</v>
      </c>
      <c r="D576" s="42" t="s">
        <v>5741</v>
      </c>
      <c r="E576" s="43" t="s">
        <v>302</v>
      </c>
      <c r="F576" s="43" t="s">
        <v>7759</v>
      </c>
      <c r="G576" s="44" t="s">
        <v>5743</v>
      </c>
      <c r="H576" s="42" t="s">
        <v>7055</v>
      </c>
      <c r="I576" s="43" t="s">
        <v>7056</v>
      </c>
      <c r="J576" s="43" t="s">
        <v>7712</v>
      </c>
      <c r="K576" s="45" t="s">
        <v>7151</v>
      </c>
      <c r="L576" s="43">
        <v>365</v>
      </c>
      <c r="M576" s="40" t="s">
        <v>5748</v>
      </c>
      <c r="N576" s="46">
        <v>4927860</v>
      </c>
    </row>
    <row r="577" spans="1:14" s="47" customFormat="1" x14ac:dyDescent="0.25">
      <c r="A577" s="40">
        <v>576</v>
      </c>
      <c r="B577" s="41" t="s">
        <v>15</v>
      </c>
      <c r="C577" s="42" t="s">
        <v>7760</v>
      </c>
      <c r="D577" s="42" t="s">
        <v>4683</v>
      </c>
      <c r="E577" s="43" t="s">
        <v>302</v>
      </c>
      <c r="F577" s="43" t="s">
        <v>7761</v>
      </c>
      <c r="G577" s="44" t="s">
        <v>5743</v>
      </c>
      <c r="H577" s="42" t="s">
        <v>6266</v>
      </c>
      <c r="I577" s="43" t="s">
        <v>6267</v>
      </c>
      <c r="J577" s="43" t="s">
        <v>6334</v>
      </c>
      <c r="K577" s="45" t="s">
        <v>6978</v>
      </c>
      <c r="L577" s="43">
        <v>365</v>
      </c>
      <c r="M577" s="40" t="s">
        <v>5748</v>
      </c>
      <c r="N577" s="46">
        <v>7568183</v>
      </c>
    </row>
    <row r="578" spans="1:14" s="47" customFormat="1" x14ac:dyDescent="0.25">
      <c r="A578" s="40">
        <v>577</v>
      </c>
      <c r="B578" s="41" t="s">
        <v>15</v>
      </c>
      <c r="C578" s="42" t="s">
        <v>7762</v>
      </c>
      <c r="D578" s="42" t="s">
        <v>5741</v>
      </c>
      <c r="E578" s="43" t="s">
        <v>302</v>
      </c>
      <c r="F578" s="43" t="s">
        <v>7763</v>
      </c>
      <c r="G578" s="44" t="s">
        <v>5743</v>
      </c>
      <c r="H578" s="42" t="s">
        <v>7330</v>
      </c>
      <c r="I578" s="43" t="s">
        <v>7331</v>
      </c>
      <c r="J578" s="43" t="s">
        <v>7764</v>
      </c>
      <c r="K578" s="45" t="s">
        <v>7262</v>
      </c>
      <c r="L578" s="43">
        <v>365</v>
      </c>
      <c r="M578" s="40" t="s">
        <v>5748</v>
      </c>
      <c r="N578" s="46">
        <v>17413898</v>
      </c>
    </row>
    <row r="579" spans="1:14" s="47" customFormat="1" x14ac:dyDescent="0.25">
      <c r="A579" s="40">
        <v>578</v>
      </c>
      <c r="B579" s="41" t="s">
        <v>15</v>
      </c>
      <c r="C579" s="42" t="s">
        <v>7765</v>
      </c>
      <c r="D579" s="42" t="s">
        <v>5741</v>
      </c>
      <c r="E579" s="43" t="s">
        <v>302</v>
      </c>
      <c r="F579" s="43" t="s">
        <v>7766</v>
      </c>
      <c r="G579" s="44" t="s">
        <v>5743</v>
      </c>
      <c r="H579" s="42" t="s">
        <v>7330</v>
      </c>
      <c r="I579" s="43" t="s">
        <v>7331</v>
      </c>
      <c r="J579" s="43" t="s">
        <v>7767</v>
      </c>
      <c r="K579" s="45" t="s">
        <v>6899</v>
      </c>
      <c r="L579" s="43">
        <v>365</v>
      </c>
      <c r="M579" s="40" t="s">
        <v>5748</v>
      </c>
      <c r="N579" s="46">
        <v>28478980.559999999</v>
      </c>
    </row>
    <row r="580" spans="1:14" s="47" customFormat="1" x14ac:dyDescent="0.25">
      <c r="A580" s="40">
        <v>579</v>
      </c>
      <c r="B580" s="41" t="s">
        <v>15</v>
      </c>
      <c r="C580" s="42" t="s">
        <v>7768</v>
      </c>
      <c r="D580" s="42" t="s">
        <v>5741</v>
      </c>
      <c r="E580" s="43" t="s">
        <v>302</v>
      </c>
      <c r="F580" s="43" t="s">
        <v>7769</v>
      </c>
      <c r="G580" s="44" t="s">
        <v>5743</v>
      </c>
      <c r="H580" s="42" t="s">
        <v>7247</v>
      </c>
      <c r="I580" s="43" t="s">
        <v>7248</v>
      </c>
      <c r="J580" s="43" t="s">
        <v>7258</v>
      </c>
      <c r="K580" s="45" t="s">
        <v>7250</v>
      </c>
      <c r="L580" s="43">
        <v>365</v>
      </c>
      <c r="M580" s="40" t="s">
        <v>5748</v>
      </c>
      <c r="N580" s="46">
        <v>6570493.4400000004</v>
      </c>
    </row>
    <row r="581" spans="1:14" s="47" customFormat="1" x14ac:dyDescent="0.25">
      <c r="A581" s="40">
        <v>580</v>
      </c>
      <c r="B581" s="41" t="s">
        <v>15</v>
      </c>
      <c r="C581" s="42" t="s">
        <v>7770</v>
      </c>
      <c r="D581" s="42" t="s">
        <v>5741</v>
      </c>
      <c r="E581" s="43" t="s">
        <v>302</v>
      </c>
      <c r="F581" s="43" t="s">
        <v>7771</v>
      </c>
      <c r="G581" s="44" t="s">
        <v>5743</v>
      </c>
      <c r="H581" s="42" t="s">
        <v>7772</v>
      </c>
      <c r="I581" s="43" t="s">
        <v>7773</v>
      </c>
      <c r="J581" s="43" t="s">
        <v>7774</v>
      </c>
      <c r="K581" s="45" t="s">
        <v>6942</v>
      </c>
      <c r="L581" s="43">
        <v>365</v>
      </c>
      <c r="M581" s="40" t="s">
        <v>5748</v>
      </c>
      <c r="N581" s="46">
        <v>7257600</v>
      </c>
    </row>
    <row r="582" spans="1:14" s="47" customFormat="1" x14ac:dyDescent="0.25">
      <c r="A582" s="40">
        <v>581</v>
      </c>
      <c r="B582" s="41" t="s">
        <v>15</v>
      </c>
      <c r="C582" s="42" t="s">
        <v>7775</v>
      </c>
      <c r="D582" s="42" t="s">
        <v>4656</v>
      </c>
      <c r="E582" s="43" t="s">
        <v>432</v>
      </c>
      <c r="F582" s="43" t="s">
        <v>7776</v>
      </c>
      <c r="G582" s="44" t="s">
        <v>5743</v>
      </c>
      <c r="H582" s="42" t="s">
        <v>7777</v>
      </c>
      <c r="I582" s="43" t="s">
        <v>7778</v>
      </c>
      <c r="J582" s="43" t="s">
        <v>7779</v>
      </c>
      <c r="K582" s="45" t="s">
        <v>6797</v>
      </c>
      <c r="L582" s="43">
        <v>365</v>
      </c>
      <c r="M582" s="40" t="s">
        <v>5748</v>
      </c>
      <c r="N582" s="46">
        <v>28816855</v>
      </c>
    </row>
    <row r="583" spans="1:14" s="47" customFormat="1" x14ac:dyDescent="0.25">
      <c r="A583" s="40">
        <v>582</v>
      </c>
      <c r="B583" s="41" t="s">
        <v>15</v>
      </c>
      <c r="C583" s="42" t="s">
        <v>6811</v>
      </c>
      <c r="D583" s="42" t="s">
        <v>5756</v>
      </c>
      <c r="E583" s="43" t="s">
        <v>302</v>
      </c>
      <c r="F583" s="43" t="s">
        <v>7780</v>
      </c>
      <c r="G583" s="44" t="s">
        <v>5743</v>
      </c>
      <c r="H583" s="42" t="s">
        <v>5999</v>
      </c>
      <c r="I583" s="43" t="s">
        <v>6000</v>
      </c>
      <c r="J583" s="43" t="s">
        <v>7781</v>
      </c>
      <c r="K583" s="45" t="s">
        <v>6797</v>
      </c>
      <c r="L583" s="43">
        <v>365</v>
      </c>
      <c r="M583" s="40" t="s">
        <v>5748</v>
      </c>
      <c r="N583" s="46">
        <v>100000000</v>
      </c>
    </row>
    <row r="584" spans="1:14" s="47" customFormat="1" x14ac:dyDescent="0.25">
      <c r="A584" s="40">
        <v>583</v>
      </c>
      <c r="B584" s="41" t="s">
        <v>15</v>
      </c>
      <c r="C584" s="42" t="s">
        <v>7782</v>
      </c>
      <c r="D584" s="42" t="s">
        <v>5750</v>
      </c>
      <c r="E584" s="43" t="s">
        <v>5751</v>
      </c>
      <c r="F584" s="43" t="s">
        <v>7783</v>
      </c>
      <c r="G584" s="44" t="s">
        <v>5743</v>
      </c>
      <c r="H584" s="42" t="s">
        <v>7035</v>
      </c>
      <c r="I584" s="43" t="s">
        <v>7036</v>
      </c>
      <c r="J584" s="43" t="s">
        <v>7784</v>
      </c>
      <c r="K584" s="45" t="s">
        <v>6797</v>
      </c>
      <c r="L584" s="43">
        <v>365</v>
      </c>
      <c r="M584" s="40" t="s">
        <v>5748</v>
      </c>
      <c r="N584" s="46">
        <v>16380000</v>
      </c>
    </row>
    <row r="585" spans="1:14" s="47" customFormat="1" x14ac:dyDescent="0.25">
      <c r="A585" s="40">
        <v>584</v>
      </c>
      <c r="B585" s="41" t="s">
        <v>15</v>
      </c>
      <c r="C585" s="42" t="s">
        <v>7785</v>
      </c>
      <c r="D585" s="42" t="s">
        <v>4663</v>
      </c>
      <c r="E585" s="43" t="s">
        <v>302</v>
      </c>
      <c r="F585" s="43" t="s">
        <v>7786</v>
      </c>
      <c r="G585" s="44" t="s">
        <v>5743</v>
      </c>
      <c r="H585" s="42" t="s">
        <v>6045</v>
      </c>
      <c r="I585" s="43" t="s">
        <v>6046</v>
      </c>
      <c r="J585" s="43" t="s">
        <v>6409</v>
      </c>
      <c r="K585" s="45" t="s">
        <v>6456</v>
      </c>
      <c r="L585" s="43">
        <v>365</v>
      </c>
      <c r="M585" s="40" t="s">
        <v>5748</v>
      </c>
      <c r="N585" s="46">
        <v>85826660</v>
      </c>
    </row>
    <row r="586" spans="1:14" s="47" customFormat="1" x14ac:dyDescent="0.25">
      <c r="A586" s="40">
        <v>585</v>
      </c>
      <c r="B586" s="41" t="s">
        <v>15</v>
      </c>
      <c r="C586" s="42" t="s">
        <v>7787</v>
      </c>
      <c r="D586" s="42" t="s">
        <v>5741</v>
      </c>
      <c r="E586" s="43" t="s">
        <v>302</v>
      </c>
      <c r="F586" s="43" t="s">
        <v>7788</v>
      </c>
      <c r="G586" s="44" t="s">
        <v>5743</v>
      </c>
      <c r="H586" s="42" t="s">
        <v>7789</v>
      </c>
      <c r="I586" s="43" t="s">
        <v>7790</v>
      </c>
      <c r="J586" s="43" t="s">
        <v>7791</v>
      </c>
      <c r="K586" s="45" t="s">
        <v>6797</v>
      </c>
      <c r="L586" s="43">
        <v>365</v>
      </c>
      <c r="M586" s="40" t="s">
        <v>5748</v>
      </c>
      <c r="N586" s="46">
        <v>12096000</v>
      </c>
    </row>
    <row r="587" spans="1:14" s="47" customFormat="1" x14ac:dyDescent="0.25">
      <c r="A587" s="40">
        <v>586</v>
      </c>
      <c r="B587" s="41" t="s">
        <v>15</v>
      </c>
      <c r="C587" s="42" t="s">
        <v>7792</v>
      </c>
      <c r="D587" s="42" t="s">
        <v>4681</v>
      </c>
      <c r="E587" s="43" t="s">
        <v>302</v>
      </c>
      <c r="F587" s="43" t="s">
        <v>7793</v>
      </c>
      <c r="G587" s="44" t="s">
        <v>5743</v>
      </c>
      <c r="H587" s="42" t="s">
        <v>6343</v>
      </c>
      <c r="I587" s="43" t="s">
        <v>6344</v>
      </c>
      <c r="J587" s="43" t="s">
        <v>7794</v>
      </c>
      <c r="K587" s="45" t="s">
        <v>6946</v>
      </c>
      <c r="L587" s="43">
        <v>365</v>
      </c>
      <c r="M587" s="40" t="s">
        <v>5748</v>
      </c>
      <c r="N587" s="46">
        <v>19995500</v>
      </c>
    </row>
    <row r="588" spans="1:14" s="47" customFormat="1" x14ac:dyDescent="0.25">
      <c r="A588" s="40">
        <v>587</v>
      </c>
      <c r="B588" s="41" t="s">
        <v>15</v>
      </c>
      <c r="C588" s="42" t="s">
        <v>7795</v>
      </c>
      <c r="D588" s="42" t="s">
        <v>4681</v>
      </c>
      <c r="E588" s="43" t="s">
        <v>302</v>
      </c>
      <c r="F588" s="43" t="s">
        <v>7796</v>
      </c>
      <c r="G588" s="44" t="s">
        <v>5743</v>
      </c>
      <c r="H588" s="42" t="s">
        <v>6343</v>
      </c>
      <c r="I588" s="43" t="s">
        <v>6344</v>
      </c>
      <c r="J588" s="43" t="s">
        <v>7797</v>
      </c>
      <c r="K588" s="45" t="s">
        <v>6946</v>
      </c>
      <c r="L588" s="43">
        <v>365</v>
      </c>
      <c r="M588" s="40" t="s">
        <v>5748</v>
      </c>
      <c r="N588" s="46">
        <v>19995500</v>
      </c>
    </row>
    <row r="589" spans="1:14" s="47" customFormat="1" x14ac:dyDescent="0.25">
      <c r="A589" s="40">
        <v>588</v>
      </c>
      <c r="B589" s="41" t="s">
        <v>15</v>
      </c>
      <c r="C589" s="42" t="s">
        <v>7798</v>
      </c>
      <c r="D589" s="42" t="s">
        <v>4681</v>
      </c>
      <c r="E589" s="43" t="s">
        <v>302</v>
      </c>
      <c r="F589" s="43" t="s">
        <v>7799</v>
      </c>
      <c r="G589" s="44" t="s">
        <v>5743</v>
      </c>
      <c r="H589" s="42" t="s">
        <v>6343</v>
      </c>
      <c r="I589" s="43" t="s">
        <v>6344</v>
      </c>
      <c r="J589" s="43" t="s">
        <v>7800</v>
      </c>
      <c r="K589" s="45" t="s">
        <v>6946</v>
      </c>
      <c r="L589" s="43">
        <v>365</v>
      </c>
      <c r="M589" s="40" t="s">
        <v>5748</v>
      </c>
      <c r="N589" s="46">
        <v>19995500</v>
      </c>
    </row>
    <row r="590" spans="1:14" s="47" customFormat="1" x14ac:dyDescent="0.25">
      <c r="A590" s="40">
        <v>589</v>
      </c>
      <c r="B590" s="41" t="s">
        <v>15</v>
      </c>
      <c r="C590" s="42" t="s">
        <v>7801</v>
      </c>
      <c r="D590" s="42" t="s">
        <v>4681</v>
      </c>
      <c r="E590" s="43" t="s">
        <v>302</v>
      </c>
      <c r="F590" s="43" t="s">
        <v>7802</v>
      </c>
      <c r="G590" s="44" t="s">
        <v>5743</v>
      </c>
      <c r="H590" s="42" t="s">
        <v>6343</v>
      </c>
      <c r="I590" s="43" t="s">
        <v>6344</v>
      </c>
      <c r="J590" s="43" t="s">
        <v>7803</v>
      </c>
      <c r="K590" s="45" t="s">
        <v>6946</v>
      </c>
      <c r="L590" s="43">
        <v>365</v>
      </c>
      <c r="M590" s="40" t="s">
        <v>5748</v>
      </c>
      <c r="N590" s="46">
        <v>24999300</v>
      </c>
    </row>
    <row r="591" spans="1:14" s="47" customFormat="1" x14ac:dyDescent="0.25">
      <c r="A591" s="40">
        <v>590</v>
      </c>
      <c r="B591" s="41" t="s">
        <v>15</v>
      </c>
      <c r="C591" s="42" t="s">
        <v>7804</v>
      </c>
      <c r="D591" s="42" t="s">
        <v>5756</v>
      </c>
      <c r="E591" s="43" t="s">
        <v>302</v>
      </c>
      <c r="F591" s="43" t="s">
        <v>7805</v>
      </c>
      <c r="G591" s="44" t="s">
        <v>5743</v>
      </c>
      <c r="H591" s="42" t="s">
        <v>7806</v>
      </c>
      <c r="I591" s="43" t="s">
        <v>7807</v>
      </c>
      <c r="J591" s="43" t="s">
        <v>7808</v>
      </c>
      <c r="K591" s="45" t="s">
        <v>6797</v>
      </c>
      <c r="L591" s="43">
        <v>365</v>
      </c>
      <c r="M591" s="40" t="s">
        <v>5748</v>
      </c>
      <c r="N591" s="46">
        <v>130000000</v>
      </c>
    </row>
    <row r="592" spans="1:14" s="47" customFormat="1" x14ac:dyDescent="0.25">
      <c r="A592" s="40">
        <v>591</v>
      </c>
      <c r="B592" s="41" t="s">
        <v>15</v>
      </c>
      <c r="C592" s="42" t="s">
        <v>7809</v>
      </c>
      <c r="D592" s="42" t="s">
        <v>4675</v>
      </c>
      <c r="E592" s="43" t="s">
        <v>302</v>
      </c>
      <c r="F592" s="43" t="s">
        <v>7810</v>
      </c>
      <c r="G592" s="44" t="s">
        <v>5743</v>
      </c>
      <c r="H592" s="42" t="s">
        <v>6664</v>
      </c>
      <c r="I592" s="43" t="s">
        <v>6665</v>
      </c>
      <c r="J592" s="43" t="s">
        <v>4698</v>
      </c>
      <c r="K592" s="45" t="s">
        <v>4698</v>
      </c>
      <c r="L592" s="43">
        <v>365</v>
      </c>
      <c r="M592" s="40" t="s">
        <v>5748</v>
      </c>
      <c r="N592" s="46">
        <v>193700400</v>
      </c>
    </row>
    <row r="593" spans="1:14" s="47" customFormat="1" x14ac:dyDescent="0.25">
      <c r="A593" s="40">
        <v>592</v>
      </c>
      <c r="B593" s="41" t="s">
        <v>15</v>
      </c>
      <c r="C593" s="42" t="s">
        <v>7811</v>
      </c>
      <c r="D593" s="42" t="s">
        <v>6771</v>
      </c>
      <c r="E593" s="43" t="s">
        <v>7526</v>
      </c>
      <c r="F593" s="43" t="s">
        <v>7812</v>
      </c>
      <c r="G593" s="44" t="s">
        <v>5743</v>
      </c>
      <c r="H593" s="42" t="s">
        <v>6773</v>
      </c>
      <c r="I593" s="43" t="s">
        <v>6774</v>
      </c>
      <c r="J593" s="43" t="s">
        <v>7813</v>
      </c>
      <c r="K593" s="45" t="s">
        <v>7072</v>
      </c>
      <c r="L593" s="43">
        <v>365</v>
      </c>
      <c r="M593" s="40" t="s">
        <v>5748</v>
      </c>
      <c r="N593" s="46">
        <v>30600000</v>
      </c>
    </row>
    <row r="594" spans="1:14" s="47" customFormat="1" x14ac:dyDescent="0.25">
      <c r="A594" s="40">
        <v>593</v>
      </c>
      <c r="B594" s="41" t="s">
        <v>15</v>
      </c>
      <c r="C594" s="42" t="s">
        <v>7814</v>
      </c>
      <c r="D594" s="42" t="s">
        <v>4694</v>
      </c>
      <c r="E594" s="43" t="s">
        <v>6713</v>
      </c>
      <c r="F594" s="43" t="s">
        <v>7815</v>
      </c>
      <c r="G594" s="44" t="s">
        <v>5743</v>
      </c>
      <c r="H594" s="42" t="s">
        <v>7816</v>
      </c>
      <c r="I594" s="43" t="s">
        <v>7817</v>
      </c>
      <c r="J594" s="43" t="s">
        <v>7818</v>
      </c>
      <c r="K594" s="45" t="s">
        <v>6899</v>
      </c>
      <c r="L594" s="43">
        <v>365</v>
      </c>
      <c r="M594" s="40" t="s">
        <v>5748</v>
      </c>
      <c r="N594" s="46" t="s">
        <v>4698</v>
      </c>
    </row>
    <row r="595" spans="1:14" s="47" customFormat="1" x14ac:dyDescent="0.25">
      <c r="A595" s="40">
        <v>594</v>
      </c>
      <c r="B595" s="41" t="s">
        <v>15</v>
      </c>
      <c r="C595" s="42" t="s">
        <v>7819</v>
      </c>
      <c r="D595" s="42" t="s">
        <v>6177</v>
      </c>
      <c r="E595" s="43" t="s">
        <v>302</v>
      </c>
      <c r="F595" s="43" t="s">
        <v>7820</v>
      </c>
      <c r="G595" s="44" t="s">
        <v>5743</v>
      </c>
      <c r="H595" s="42" t="s">
        <v>7821</v>
      </c>
      <c r="I595" s="43" t="s">
        <v>7822</v>
      </c>
      <c r="J595" s="43" t="s">
        <v>1897</v>
      </c>
      <c r="K595" s="45" t="s">
        <v>6722</v>
      </c>
      <c r="L595" s="43">
        <v>365</v>
      </c>
      <c r="M595" s="40" t="s">
        <v>5748</v>
      </c>
      <c r="N595" s="46">
        <v>8000000</v>
      </c>
    </row>
    <row r="596" spans="1:14" s="47" customFormat="1" x14ac:dyDescent="0.25">
      <c r="A596" s="40">
        <v>595</v>
      </c>
      <c r="B596" s="41" t="s">
        <v>15</v>
      </c>
      <c r="C596" s="42" t="s">
        <v>7823</v>
      </c>
      <c r="D596" s="42" t="s">
        <v>4663</v>
      </c>
      <c r="E596" s="43" t="s">
        <v>302</v>
      </c>
      <c r="F596" s="43" t="s">
        <v>7824</v>
      </c>
      <c r="G596" s="44" t="s">
        <v>5743</v>
      </c>
      <c r="H596" s="42" t="s">
        <v>6045</v>
      </c>
      <c r="I596" s="43" t="s">
        <v>6046</v>
      </c>
      <c r="J596" s="43" t="s">
        <v>7825</v>
      </c>
      <c r="K596" s="45" t="s">
        <v>6797</v>
      </c>
      <c r="L596" s="43">
        <v>365</v>
      </c>
      <c r="M596" s="40" t="s">
        <v>5748</v>
      </c>
      <c r="N596" s="46">
        <v>40693670</v>
      </c>
    </row>
    <row r="597" spans="1:14" s="47" customFormat="1" x14ac:dyDescent="0.25">
      <c r="A597" s="40">
        <v>596</v>
      </c>
      <c r="B597" s="41" t="s">
        <v>15</v>
      </c>
      <c r="C597" s="42" t="s">
        <v>6467</v>
      </c>
      <c r="D597" s="42" t="s">
        <v>2372</v>
      </c>
      <c r="E597" s="43" t="s">
        <v>112</v>
      </c>
      <c r="F597" s="43" t="s">
        <v>7826</v>
      </c>
      <c r="G597" s="44" t="s">
        <v>5743</v>
      </c>
      <c r="H597" s="42" t="s">
        <v>5785</v>
      </c>
      <c r="I597" s="43" t="s">
        <v>5786</v>
      </c>
      <c r="J597" s="43" t="s">
        <v>7827</v>
      </c>
      <c r="K597" s="45" t="s">
        <v>6946</v>
      </c>
      <c r="L597" s="43">
        <v>365</v>
      </c>
      <c r="M597" s="40" t="s">
        <v>5748</v>
      </c>
      <c r="N597" s="46">
        <v>935200000</v>
      </c>
    </row>
    <row r="598" spans="1:14" s="47" customFormat="1" x14ac:dyDescent="0.25">
      <c r="A598" s="40">
        <v>597</v>
      </c>
      <c r="B598" s="41" t="s">
        <v>15</v>
      </c>
      <c r="C598" s="42" t="s">
        <v>7828</v>
      </c>
      <c r="D598" s="42" t="s">
        <v>4663</v>
      </c>
      <c r="E598" s="43" t="s">
        <v>302</v>
      </c>
      <c r="F598" s="43" t="s">
        <v>7829</v>
      </c>
      <c r="G598" s="44" t="s">
        <v>5743</v>
      </c>
      <c r="H598" s="42" t="s">
        <v>6045</v>
      </c>
      <c r="I598" s="43" t="s">
        <v>6046</v>
      </c>
      <c r="J598" s="43" t="s">
        <v>7830</v>
      </c>
      <c r="K598" s="45" t="s">
        <v>7250</v>
      </c>
      <c r="L598" s="43">
        <v>365</v>
      </c>
      <c r="M598" s="40" t="s">
        <v>5748</v>
      </c>
      <c r="N598" s="46">
        <v>267098480</v>
      </c>
    </row>
    <row r="599" spans="1:14" s="47" customFormat="1" x14ac:dyDescent="0.25">
      <c r="A599" s="40">
        <v>598</v>
      </c>
      <c r="B599" s="41" t="s">
        <v>15</v>
      </c>
      <c r="C599" s="42" t="s">
        <v>7831</v>
      </c>
      <c r="D599" s="42" t="s">
        <v>4694</v>
      </c>
      <c r="E599" s="43" t="s">
        <v>7832</v>
      </c>
      <c r="F599" s="43" t="s">
        <v>7833</v>
      </c>
      <c r="G599" s="44" t="s">
        <v>5743</v>
      </c>
      <c r="H599" s="42" t="s">
        <v>6715</v>
      </c>
      <c r="I599" s="43" t="s">
        <v>6716</v>
      </c>
      <c r="J599" s="43" t="s">
        <v>7834</v>
      </c>
      <c r="K599" s="45" t="s">
        <v>6984</v>
      </c>
      <c r="L599" s="43">
        <v>365</v>
      </c>
      <c r="M599" s="40" t="s">
        <v>5748</v>
      </c>
      <c r="N599" s="46">
        <v>79200000</v>
      </c>
    </row>
    <row r="600" spans="1:14" s="47" customFormat="1" x14ac:dyDescent="0.25">
      <c r="A600" s="40">
        <v>599</v>
      </c>
      <c r="B600" s="41" t="s">
        <v>15</v>
      </c>
      <c r="C600" s="42" t="s">
        <v>7835</v>
      </c>
      <c r="D600" s="42" t="s">
        <v>4694</v>
      </c>
      <c r="E600" s="43" t="s">
        <v>7832</v>
      </c>
      <c r="F600" s="43" t="s">
        <v>7836</v>
      </c>
      <c r="G600" s="44" t="s">
        <v>5743</v>
      </c>
      <c r="H600" s="42" t="s">
        <v>6715</v>
      </c>
      <c r="I600" s="43" t="s">
        <v>6716</v>
      </c>
      <c r="J600" s="43" t="s">
        <v>7226</v>
      </c>
      <c r="K600" s="45" t="s">
        <v>7140</v>
      </c>
      <c r="L600" s="43">
        <v>365</v>
      </c>
      <c r="M600" s="40" t="s">
        <v>5748</v>
      </c>
      <c r="N600" s="46">
        <v>321000000</v>
      </c>
    </row>
    <row r="601" spans="1:14" s="47" customFormat="1" x14ac:dyDescent="0.25">
      <c r="A601" s="40">
        <v>600</v>
      </c>
      <c r="B601" s="41" t="s">
        <v>15</v>
      </c>
      <c r="C601" s="42" t="s">
        <v>7837</v>
      </c>
      <c r="D601" s="42" t="s">
        <v>5741</v>
      </c>
      <c r="E601" s="43" t="s">
        <v>302</v>
      </c>
      <c r="F601" s="43" t="s">
        <v>7838</v>
      </c>
      <c r="G601" s="44" t="s">
        <v>5743</v>
      </c>
      <c r="H601" s="42" t="s">
        <v>7369</v>
      </c>
      <c r="I601" s="43" t="s">
        <v>7370</v>
      </c>
      <c r="J601" s="43" t="s">
        <v>7371</v>
      </c>
      <c r="K601" s="45" t="s">
        <v>6978</v>
      </c>
      <c r="L601" s="43">
        <v>365</v>
      </c>
      <c r="M601" s="40" t="s">
        <v>5748</v>
      </c>
      <c r="N601" s="46">
        <v>4972800</v>
      </c>
    </row>
    <row r="602" spans="1:14" s="47" customFormat="1" x14ac:dyDescent="0.25">
      <c r="A602" s="40">
        <v>601</v>
      </c>
      <c r="B602" s="41" t="s">
        <v>15</v>
      </c>
      <c r="C602" s="42" t="s">
        <v>7839</v>
      </c>
      <c r="D602" s="42" t="s">
        <v>4663</v>
      </c>
      <c r="E602" s="43" t="s">
        <v>302</v>
      </c>
      <c r="F602" s="43" t="s">
        <v>7840</v>
      </c>
      <c r="G602" s="44" t="s">
        <v>5743</v>
      </c>
      <c r="H602" s="42" t="s">
        <v>6045</v>
      </c>
      <c r="I602" s="43" t="s">
        <v>6046</v>
      </c>
      <c r="J602" s="43" t="s">
        <v>6197</v>
      </c>
      <c r="K602" s="45" t="s">
        <v>6899</v>
      </c>
      <c r="L602" s="43">
        <v>365</v>
      </c>
      <c r="M602" s="40" t="s">
        <v>5748</v>
      </c>
      <c r="N602" s="46">
        <v>39953790</v>
      </c>
    </row>
    <row r="603" spans="1:14" s="47" customFormat="1" x14ac:dyDescent="0.25">
      <c r="A603" s="40">
        <v>602</v>
      </c>
      <c r="B603" s="41" t="s">
        <v>15</v>
      </c>
      <c r="C603" s="42" t="s">
        <v>7841</v>
      </c>
      <c r="D603" s="42" t="s">
        <v>5750</v>
      </c>
      <c r="E603" s="43" t="s">
        <v>5751</v>
      </c>
      <c r="F603" s="43" t="s">
        <v>7842</v>
      </c>
      <c r="G603" s="44" t="s">
        <v>5743</v>
      </c>
      <c r="H603" s="42" t="s">
        <v>5753</v>
      </c>
      <c r="I603" s="43" t="s">
        <v>5754</v>
      </c>
      <c r="J603" s="43" t="s">
        <v>7236</v>
      </c>
      <c r="K603" s="45" t="s">
        <v>6984</v>
      </c>
      <c r="L603" s="43">
        <v>365</v>
      </c>
      <c r="M603" s="40" t="s">
        <v>5748</v>
      </c>
      <c r="N603" s="46">
        <v>14044800</v>
      </c>
    </row>
    <row r="604" spans="1:14" s="47" customFormat="1" x14ac:dyDescent="0.25">
      <c r="A604" s="40">
        <v>603</v>
      </c>
      <c r="B604" s="41" t="s">
        <v>15</v>
      </c>
      <c r="C604" s="42" t="s">
        <v>7843</v>
      </c>
      <c r="D604" s="42" t="s">
        <v>6771</v>
      </c>
      <c r="E604" s="43" t="s">
        <v>7526</v>
      </c>
      <c r="F604" s="43" t="s">
        <v>7844</v>
      </c>
      <c r="G604" s="44" t="s">
        <v>5743</v>
      </c>
      <c r="H604" s="42" t="s">
        <v>6773</v>
      </c>
      <c r="I604" s="43" t="s">
        <v>6774</v>
      </c>
      <c r="J604" s="43" t="s">
        <v>7229</v>
      </c>
      <c r="K604" s="45" t="s">
        <v>7230</v>
      </c>
      <c r="L604" s="43">
        <v>365</v>
      </c>
      <c r="M604" s="40" t="s">
        <v>5748</v>
      </c>
      <c r="N604" s="46">
        <v>75600000</v>
      </c>
    </row>
    <row r="605" spans="1:14" s="47" customFormat="1" x14ac:dyDescent="0.25">
      <c r="A605" s="40">
        <v>604</v>
      </c>
      <c r="B605" s="41" t="s">
        <v>15</v>
      </c>
      <c r="C605" s="42" t="s">
        <v>7845</v>
      </c>
      <c r="D605" s="42" t="s">
        <v>5741</v>
      </c>
      <c r="E605" s="43" t="s">
        <v>302</v>
      </c>
      <c r="F605" s="43" t="s">
        <v>7846</v>
      </c>
      <c r="G605" s="44" t="s">
        <v>5743</v>
      </c>
      <c r="H605" s="42" t="s">
        <v>7137</v>
      </c>
      <c r="I605" s="43" t="s">
        <v>7138</v>
      </c>
      <c r="J605" s="43" t="s">
        <v>7139</v>
      </c>
      <c r="K605" s="45" t="s">
        <v>7140</v>
      </c>
      <c r="L605" s="43">
        <v>365</v>
      </c>
      <c r="M605" s="40" t="s">
        <v>5748</v>
      </c>
      <c r="N605" s="46">
        <v>8670412.8000000007</v>
      </c>
    </row>
    <row r="606" spans="1:14" s="47" customFormat="1" x14ac:dyDescent="0.25">
      <c r="A606" s="40">
        <v>605</v>
      </c>
      <c r="B606" s="41" t="s">
        <v>15</v>
      </c>
      <c r="C606" s="42" t="s">
        <v>7847</v>
      </c>
      <c r="D606" s="42" t="s">
        <v>5750</v>
      </c>
      <c r="E606" s="43" t="s">
        <v>5751</v>
      </c>
      <c r="F606" s="43" t="s">
        <v>7848</v>
      </c>
      <c r="G606" s="44" t="s">
        <v>5743</v>
      </c>
      <c r="H606" s="42" t="s">
        <v>7849</v>
      </c>
      <c r="I606" s="43" t="s">
        <v>7850</v>
      </c>
      <c r="J606" s="43" t="s">
        <v>7851</v>
      </c>
      <c r="K606" s="45" t="s">
        <v>7852</v>
      </c>
      <c r="L606" s="43">
        <v>365</v>
      </c>
      <c r="M606" s="40" t="s">
        <v>5748</v>
      </c>
      <c r="N606" s="46">
        <v>61320000</v>
      </c>
    </row>
    <row r="607" spans="1:14" s="47" customFormat="1" x14ac:dyDescent="0.25">
      <c r="A607" s="40">
        <v>606</v>
      </c>
      <c r="B607" s="41" t="s">
        <v>15</v>
      </c>
      <c r="C607" s="42" t="s">
        <v>7853</v>
      </c>
      <c r="D607" s="42" t="s">
        <v>6771</v>
      </c>
      <c r="E607" s="43" t="s">
        <v>7526</v>
      </c>
      <c r="F607" s="43" t="s">
        <v>7854</v>
      </c>
      <c r="G607" s="44" t="s">
        <v>5743</v>
      </c>
      <c r="H607" s="42" t="s">
        <v>6773</v>
      </c>
      <c r="I607" s="43" t="s">
        <v>6774</v>
      </c>
      <c r="J607" s="43" t="s">
        <v>7855</v>
      </c>
      <c r="K607" s="45" t="s">
        <v>7856</v>
      </c>
      <c r="L607" s="43">
        <v>365</v>
      </c>
      <c r="M607" s="40" t="s">
        <v>5748</v>
      </c>
      <c r="N607" s="46">
        <v>39960000</v>
      </c>
    </row>
    <row r="608" spans="1:14" s="47" customFormat="1" x14ac:dyDescent="0.25">
      <c r="A608" s="40">
        <v>607</v>
      </c>
      <c r="B608" s="41" t="s">
        <v>15</v>
      </c>
      <c r="C608" s="42" t="s">
        <v>7857</v>
      </c>
      <c r="D608" s="42" t="s">
        <v>6771</v>
      </c>
      <c r="E608" s="43" t="s">
        <v>7526</v>
      </c>
      <c r="F608" s="43" t="s">
        <v>7858</v>
      </c>
      <c r="G608" s="44" t="s">
        <v>5743</v>
      </c>
      <c r="H608" s="42" t="s">
        <v>6773</v>
      </c>
      <c r="I608" s="43" t="s">
        <v>6774</v>
      </c>
      <c r="J608" s="43" t="s">
        <v>6987</v>
      </c>
      <c r="K608" s="45" t="s">
        <v>7488</v>
      </c>
      <c r="L608" s="43">
        <v>365</v>
      </c>
      <c r="M608" s="40" t="s">
        <v>5748</v>
      </c>
      <c r="N608" s="46">
        <v>130500000</v>
      </c>
    </row>
    <row r="609" spans="1:14" s="47" customFormat="1" x14ac:dyDescent="0.25">
      <c r="A609" s="40">
        <v>608</v>
      </c>
      <c r="B609" s="41" t="s">
        <v>15</v>
      </c>
      <c r="C609" s="42" t="s">
        <v>7859</v>
      </c>
      <c r="D609" s="42" t="s">
        <v>6771</v>
      </c>
      <c r="E609" s="43" t="s">
        <v>7526</v>
      </c>
      <c r="F609" s="43" t="s">
        <v>7860</v>
      </c>
      <c r="G609" s="44" t="s">
        <v>5743</v>
      </c>
      <c r="H609" s="42" t="s">
        <v>6773</v>
      </c>
      <c r="I609" s="43" t="s">
        <v>6774</v>
      </c>
      <c r="J609" s="43" t="s">
        <v>7861</v>
      </c>
      <c r="K609" s="45" t="s">
        <v>7420</v>
      </c>
      <c r="L609" s="43">
        <v>365</v>
      </c>
      <c r="M609" s="40" t="s">
        <v>5748</v>
      </c>
      <c r="N609" s="46">
        <v>68400000</v>
      </c>
    </row>
    <row r="610" spans="1:14" s="47" customFormat="1" x14ac:dyDescent="0.25">
      <c r="A610" s="40">
        <v>609</v>
      </c>
      <c r="B610" s="41" t="s">
        <v>15</v>
      </c>
      <c r="C610" s="42" t="s">
        <v>7862</v>
      </c>
      <c r="D610" s="42" t="s">
        <v>6771</v>
      </c>
      <c r="E610" s="43" t="s">
        <v>7526</v>
      </c>
      <c r="F610" s="43" t="s">
        <v>7863</v>
      </c>
      <c r="G610" s="44" t="s">
        <v>5743</v>
      </c>
      <c r="H610" s="42" t="s">
        <v>6773</v>
      </c>
      <c r="I610" s="43" t="s">
        <v>6774</v>
      </c>
      <c r="J610" s="43" t="s">
        <v>7748</v>
      </c>
      <c r="K610" s="45" t="s">
        <v>7864</v>
      </c>
      <c r="L610" s="43">
        <v>365</v>
      </c>
      <c r="M610" s="40" t="s">
        <v>5748</v>
      </c>
      <c r="N610" s="46">
        <v>54000000</v>
      </c>
    </row>
    <row r="611" spans="1:14" s="47" customFormat="1" x14ac:dyDescent="0.25">
      <c r="A611" s="40">
        <v>610</v>
      </c>
      <c r="B611" s="41" t="s">
        <v>15</v>
      </c>
      <c r="C611" s="42" t="s">
        <v>7865</v>
      </c>
      <c r="D611" s="42" t="s">
        <v>6771</v>
      </c>
      <c r="E611" s="43" t="s">
        <v>7526</v>
      </c>
      <c r="F611" s="43" t="s">
        <v>7866</v>
      </c>
      <c r="G611" s="44" t="s">
        <v>5743</v>
      </c>
      <c r="H611" s="42" t="s">
        <v>6773</v>
      </c>
      <c r="I611" s="43" t="s">
        <v>6774</v>
      </c>
      <c r="J611" s="43" t="s">
        <v>7751</v>
      </c>
      <c r="K611" s="45" t="s">
        <v>7230</v>
      </c>
      <c r="L611" s="43">
        <v>365</v>
      </c>
      <c r="M611" s="40" t="s">
        <v>5748</v>
      </c>
      <c r="N611" s="46">
        <v>25200000</v>
      </c>
    </row>
    <row r="612" spans="1:14" s="47" customFormat="1" x14ac:dyDescent="0.25">
      <c r="A612" s="40">
        <v>611</v>
      </c>
      <c r="B612" s="41" t="s">
        <v>15</v>
      </c>
      <c r="C612" s="42" t="s">
        <v>7867</v>
      </c>
      <c r="D612" s="42" t="s">
        <v>5741</v>
      </c>
      <c r="E612" s="43" t="s">
        <v>302</v>
      </c>
      <c r="F612" s="43" t="s">
        <v>7868</v>
      </c>
      <c r="G612" s="44" t="s">
        <v>5743</v>
      </c>
      <c r="H612" s="42" t="s">
        <v>7869</v>
      </c>
      <c r="I612" s="43" t="s">
        <v>7870</v>
      </c>
      <c r="J612" s="43" t="s">
        <v>7871</v>
      </c>
      <c r="K612" s="45" t="s">
        <v>7140</v>
      </c>
      <c r="L612" s="43">
        <v>365</v>
      </c>
      <c r="M612" s="40" t="s">
        <v>5748</v>
      </c>
      <c r="N612" s="46">
        <v>9609600</v>
      </c>
    </row>
    <row r="613" spans="1:14" s="47" customFormat="1" x14ac:dyDescent="0.25">
      <c r="A613" s="40">
        <v>612</v>
      </c>
      <c r="B613" s="41" t="s">
        <v>15</v>
      </c>
      <c r="C613" s="42" t="s">
        <v>7872</v>
      </c>
      <c r="D613" s="42" t="s">
        <v>4675</v>
      </c>
      <c r="E613" s="43" t="s">
        <v>302</v>
      </c>
      <c r="F613" s="43" t="s">
        <v>7873</v>
      </c>
      <c r="G613" s="44" t="s">
        <v>5743</v>
      </c>
      <c r="H613" s="42" t="s">
        <v>6664</v>
      </c>
      <c r="I613" s="43" t="s">
        <v>6665</v>
      </c>
      <c r="J613" s="43" t="s">
        <v>7874</v>
      </c>
      <c r="K613" s="45" t="s">
        <v>6984</v>
      </c>
      <c r="L613" s="43">
        <v>365</v>
      </c>
      <c r="M613" s="40" t="s">
        <v>5748</v>
      </c>
      <c r="N613" s="46" t="s">
        <v>4698</v>
      </c>
    </row>
    <row r="614" spans="1:14" s="47" customFormat="1" x14ac:dyDescent="0.25">
      <c r="A614" s="40">
        <v>613</v>
      </c>
      <c r="B614" s="41" t="s">
        <v>15</v>
      </c>
      <c r="C614" s="42" t="s">
        <v>7875</v>
      </c>
      <c r="D614" s="42" t="s">
        <v>6771</v>
      </c>
      <c r="E614" s="43" t="s">
        <v>7526</v>
      </c>
      <c r="F614" s="43" t="s">
        <v>7876</v>
      </c>
      <c r="G614" s="44" t="s">
        <v>5743</v>
      </c>
      <c r="H614" s="42" t="s">
        <v>6773</v>
      </c>
      <c r="I614" s="43" t="s">
        <v>6774</v>
      </c>
      <c r="J614" s="43" t="s">
        <v>7877</v>
      </c>
      <c r="K614" s="45" t="s">
        <v>7864</v>
      </c>
      <c r="L614" s="43">
        <v>365</v>
      </c>
      <c r="M614" s="40" t="s">
        <v>5748</v>
      </c>
      <c r="N614" s="46">
        <v>25200000</v>
      </c>
    </row>
    <row r="615" spans="1:14" s="47" customFormat="1" x14ac:dyDescent="0.25">
      <c r="A615" s="84"/>
      <c r="B615" s="60"/>
      <c r="C615" s="60"/>
      <c r="D615" s="60"/>
      <c r="E615" s="62"/>
      <c r="F615" s="62"/>
      <c r="G615" s="64"/>
      <c r="H615" s="60"/>
      <c r="I615" s="62"/>
      <c r="J615" s="62"/>
      <c r="K615" s="85"/>
      <c r="L615" s="62"/>
      <c r="M615" s="59"/>
      <c r="N615" s="86">
        <f>SUM(N2:N614)</f>
        <v>98458856150.250046</v>
      </c>
    </row>
    <row r="616" spans="1:14" s="48" customFormat="1" x14ac:dyDescent="0.25">
      <c r="A616" s="129" t="s">
        <v>7878</v>
      </c>
      <c r="B616" s="130"/>
      <c r="C616" s="130"/>
      <c r="D616" s="130"/>
      <c r="E616" s="130"/>
      <c r="F616" s="130"/>
      <c r="G616" s="130"/>
      <c r="H616" s="130"/>
      <c r="I616" s="130"/>
      <c r="J616" s="130"/>
      <c r="K616" s="130"/>
      <c r="L616" s="130"/>
      <c r="M616" s="130"/>
      <c r="N616" s="130"/>
    </row>
    <row r="617" spans="1:14" s="47" customFormat="1" x14ac:dyDescent="0.25">
      <c r="A617" s="40">
        <v>1</v>
      </c>
      <c r="B617" s="41" t="s">
        <v>15</v>
      </c>
      <c r="C617" s="42" t="s">
        <v>7879</v>
      </c>
      <c r="D617" s="42" t="s">
        <v>7880</v>
      </c>
      <c r="E617" s="43" t="s">
        <v>302</v>
      </c>
      <c r="F617" s="43" t="s">
        <v>7881</v>
      </c>
      <c r="G617" s="44" t="s">
        <v>5743</v>
      </c>
      <c r="H617" s="42" t="s">
        <v>7882</v>
      </c>
      <c r="I617" s="43" t="s">
        <v>7883</v>
      </c>
      <c r="J617" s="43" t="s">
        <v>5895</v>
      </c>
      <c r="K617" s="45" t="s">
        <v>7884</v>
      </c>
      <c r="L617" s="43">
        <v>365</v>
      </c>
      <c r="M617" s="40" t="s">
        <v>5748</v>
      </c>
      <c r="N617" s="46">
        <v>14376000</v>
      </c>
    </row>
    <row r="618" spans="1:14" s="47" customFormat="1" x14ac:dyDescent="0.25">
      <c r="A618" s="40">
        <v>2</v>
      </c>
      <c r="B618" s="41" t="s">
        <v>15</v>
      </c>
      <c r="C618" s="42" t="s">
        <v>7885</v>
      </c>
      <c r="D618" s="42" t="s">
        <v>7880</v>
      </c>
      <c r="E618" s="43" t="s">
        <v>302</v>
      </c>
      <c r="F618" s="43" t="s">
        <v>7886</v>
      </c>
      <c r="G618" s="44" t="s">
        <v>5743</v>
      </c>
      <c r="H618" s="42" t="s">
        <v>7887</v>
      </c>
      <c r="I618" s="43" t="s">
        <v>4698</v>
      </c>
      <c r="J618" s="43" t="s">
        <v>5905</v>
      </c>
      <c r="K618" s="45" t="s">
        <v>7884</v>
      </c>
      <c r="L618" s="43">
        <v>365</v>
      </c>
      <c r="M618" s="40" t="s">
        <v>5748</v>
      </c>
      <c r="N618" s="46">
        <v>14376000</v>
      </c>
    </row>
    <row r="619" spans="1:14" s="47" customFormat="1" x14ac:dyDescent="0.25">
      <c r="A619" s="40">
        <v>3</v>
      </c>
      <c r="B619" s="41" t="s">
        <v>15</v>
      </c>
      <c r="C619" s="42" t="s">
        <v>7885</v>
      </c>
      <c r="D619" s="42" t="s">
        <v>7880</v>
      </c>
      <c r="E619" s="43" t="s">
        <v>302</v>
      </c>
      <c r="F619" s="43" t="s">
        <v>7888</v>
      </c>
      <c r="G619" s="44" t="s">
        <v>5743</v>
      </c>
      <c r="H619" s="42" t="s">
        <v>7889</v>
      </c>
      <c r="I619" s="43" t="s">
        <v>7890</v>
      </c>
      <c r="J619" s="43" t="s">
        <v>1897</v>
      </c>
      <c r="K619" s="45" t="s">
        <v>280</v>
      </c>
      <c r="L619" s="43">
        <v>365</v>
      </c>
      <c r="M619" s="40" t="s">
        <v>5748</v>
      </c>
      <c r="N619" s="46">
        <v>19776000</v>
      </c>
    </row>
    <row r="620" spans="1:14" s="47" customFormat="1" x14ac:dyDescent="0.25">
      <c r="A620" s="40">
        <v>4</v>
      </c>
      <c r="B620" s="41" t="s">
        <v>15</v>
      </c>
      <c r="C620" s="42" t="s">
        <v>7885</v>
      </c>
      <c r="D620" s="42" t="s">
        <v>7880</v>
      </c>
      <c r="E620" s="43" t="s">
        <v>302</v>
      </c>
      <c r="F620" s="43" t="s">
        <v>7891</v>
      </c>
      <c r="G620" s="44" t="s">
        <v>5743</v>
      </c>
      <c r="H620" s="42" t="s">
        <v>7892</v>
      </c>
      <c r="I620" s="43" t="s">
        <v>4698</v>
      </c>
      <c r="J620" s="43" t="s">
        <v>1897</v>
      </c>
      <c r="K620" s="45" t="s">
        <v>280</v>
      </c>
      <c r="L620" s="43">
        <v>365</v>
      </c>
      <c r="M620" s="40" t="s">
        <v>5748</v>
      </c>
      <c r="N620" s="46">
        <v>12000000</v>
      </c>
    </row>
    <row r="621" spans="1:14" s="47" customFormat="1" x14ac:dyDescent="0.25">
      <c r="A621" s="40">
        <v>5</v>
      </c>
      <c r="B621" s="41" t="s">
        <v>15</v>
      </c>
      <c r="C621" s="42" t="s">
        <v>7885</v>
      </c>
      <c r="D621" s="42" t="s">
        <v>7880</v>
      </c>
      <c r="E621" s="43" t="s">
        <v>302</v>
      </c>
      <c r="F621" s="43" t="s">
        <v>7893</v>
      </c>
      <c r="G621" s="44" t="s">
        <v>5743</v>
      </c>
      <c r="H621" s="42" t="s">
        <v>7894</v>
      </c>
      <c r="I621" s="43" t="s">
        <v>7895</v>
      </c>
      <c r="J621" s="43" t="s">
        <v>7896</v>
      </c>
      <c r="K621" s="45" t="s">
        <v>7897</v>
      </c>
      <c r="L621" s="43">
        <v>365</v>
      </c>
      <c r="M621" s="40" t="s">
        <v>5748</v>
      </c>
      <c r="N621" s="46">
        <v>126489000</v>
      </c>
    </row>
    <row r="622" spans="1:14" s="47" customFormat="1" x14ac:dyDescent="0.25">
      <c r="A622" s="40">
        <v>6</v>
      </c>
      <c r="B622" s="41" t="s">
        <v>15</v>
      </c>
      <c r="C622" s="42" t="s">
        <v>7885</v>
      </c>
      <c r="D622" s="42" t="s">
        <v>7880</v>
      </c>
      <c r="E622" s="43" t="s">
        <v>302</v>
      </c>
      <c r="F622" s="43" t="s">
        <v>7898</v>
      </c>
      <c r="G622" s="44" t="s">
        <v>5743</v>
      </c>
      <c r="H622" s="42" t="s">
        <v>7899</v>
      </c>
      <c r="I622" s="43" t="s">
        <v>7900</v>
      </c>
      <c r="J622" s="43" t="s">
        <v>1897</v>
      </c>
      <c r="K622" s="45" t="s">
        <v>7901</v>
      </c>
      <c r="L622" s="43">
        <v>365</v>
      </c>
      <c r="M622" s="40" t="s">
        <v>5748</v>
      </c>
      <c r="N622" s="46">
        <v>6000000</v>
      </c>
    </row>
    <row r="623" spans="1:14" s="47" customFormat="1" x14ac:dyDescent="0.25">
      <c r="A623" s="40">
        <v>7</v>
      </c>
      <c r="B623" s="41" t="s">
        <v>15</v>
      </c>
      <c r="C623" s="42" t="s">
        <v>7885</v>
      </c>
      <c r="D623" s="42" t="s">
        <v>7880</v>
      </c>
      <c r="E623" s="43" t="s">
        <v>302</v>
      </c>
      <c r="F623" s="43" t="s">
        <v>7902</v>
      </c>
      <c r="G623" s="44" t="s">
        <v>5743</v>
      </c>
      <c r="H623" s="42" t="s">
        <v>7903</v>
      </c>
      <c r="I623" s="43" t="s">
        <v>7904</v>
      </c>
      <c r="J623" s="43" t="s">
        <v>1897</v>
      </c>
      <c r="K623" s="45" t="s">
        <v>7901</v>
      </c>
      <c r="L623" s="43">
        <v>365</v>
      </c>
      <c r="M623" s="40" t="s">
        <v>5748</v>
      </c>
      <c r="N623" s="46">
        <v>12000000</v>
      </c>
    </row>
    <row r="624" spans="1:14" s="47" customFormat="1" x14ac:dyDescent="0.25">
      <c r="A624" s="40">
        <v>8</v>
      </c>
      <c r="B624" s="41" t="s">
        <v>15</v>
      </c>
      <c r="C624" s="42" t="s">
        <v>7885</v>
      </c>
      <c r="D624" s="42" t="s">
        <v>7880</v>
      </c>
      <c r="E624" s="43" t="s">
        <v>302</v>
      </c>
      <c r="F624" s="43" t="s">
        <v>7905</v>
      </c>
      <c r="G624" s="44" t="s">
        <v>5743</v>
      </c>
      <c r="H624" s="42" t="s">
        <v>7906</v>
      </c>
      <c r="I624" s="43" t="s">
        <v>4698</v>
      </c>
      <c r="J624" s="43" t="s">
        <v>1897</v>
      </c>
      <c r="K624" s="45" t="s">
        <v>7907</v>
      </c>
      <c r="L624" s="43">
        <v>365</v>
      </c>
      <c r="M624" s="40" t="s">
        <v>5748</v>
      </c>
      <c r="N624" s="46">
        <v>12000000</v>
      </c>
    </row>
    <row r="625" spans="1:14" s="47" customFormat="1" x14ac:dyDescent="0.25">
      <c r="A625" s="40">
        <v>9</v>
      </c>
      <c r="B625" s="41" t="s">
        <v>15</v>
      </c>
      <c r="C625" s="42" t="s">
        <v>7908</v>
      </c>
      <c r="D625" s="42" t="s">
        <v>446</v>
      </c>
      <c r="E625" s="43" t="s">
        <v>302</v>
      </c>
      <c r="F625" s="43" t="s">
        <v>7909</v>
      </c>
      <c r="G625" s="44" t="s">
        <v>5743</v>
      </c>
      <c r="H625" s="42" t="s">
        <v>7910</v>
      </c>
      <c r="I625" s="43" t="s">
        <v>7911</v>
      </c>
      <c r="J625" s="43" t="s">
        <v>7912</v>
      </c>
      <c r="K625" s="45" t="s">
        <v>7907</v>
      </c>
      <c r="L625" s="43">
        <v>365</v>
      </c>
      <c r="M625" s="40" t="s">
        <v>5748</v>
      </c>
      <c r="N625" s="46">
        <v>503400000</v>
      </c>
    </row>
    <row r="626" spans="1:14" s="47" customFormat="1" x14ac:dyDescent="0.25">
      <c r="A626" s="40">
        <v>10</v>
      </c>
      <c r="B626" s="41" t="s">
        <v>15</v>
      </c>
      <c r="C626" s="42" t="s">
        <v>7908</v>
      </c>
      <c r="D626" s="42" t="s">
        <v>446</v>
      </c>
      <c r="E626" s="43" t="s">
        <v>302</v>
      </c>
      <c r="F626" s="43" t="s">
        <v>7913</v>
      </c>
      <c r="G626" s="44" t="s">
        <v>5743</v>
      </c>
      <c r="H626" s="42" t="s">
        <v>7914</v>
      </c>
      <c r="I626" s="43" t="s">
        <v>7915</v>
      </c>
      <c r="J626" s="43" t="s">
        <v>7916</v>
      </c>
      <c r="K626" s="45" t="s">
        <v>7917</v>
      </c>
      <c r="L626" s="43">
        <v>365</v>
      </c>
      <c r="M626" s="40" t="s">
        <v>5748</v>
      </c>
      <c r="N626" s="46">
        <v>750000000</v>
      </c>
    </row>
    <row r="627" spans="1:14" s="47" customFormat="1" x14ac:dyDescent="0.25">
      <c r="A627" s="40">
        <v>11</v>
      </c>
      <c r="B627" s="41" t="s">
        <v>15</v>
      </c>
      <c r="C627" s="42" t="s">
        <v>7885</v>
      </c>
      <c r="D627" s="42" t="s">
        <v>7880</v>
      </c>
      <c r="E627" s="43" t="s">
        <v>302</v>
      </c>
      <c r="F627" s="43" t="s">
        <v>7918</v>
      </c>
      <c r="G627" s="44" t="s">
        <v>5743</v>
      </c>
      <c r="H627" s="42" t="s">
        <v>7919</v>
      </c>
      <c r="I627" s="43" t="s">
        <v>4698</v>
      </c>
      <c r="J627" s="43" t="s">
        <v>1897</v>
      </c>
      <c r="K627" s="45" t="s">
        <v>7907</v>
      </c>
      <c r="L627" s="43">
        <v>365</v>
      </c>
      <c r="M627" s="40" t="s">
        <v>5748</v>
      </c>
      <c r="N627" s="46">
        <v>12000000</v>
      </c>
    </row>
    <row r="628" spans="1:14" s="47" customFormat="1" x14ac:dyDescent="0.25">
      <c r="A628" s="40">
        <v>12</v>
      </c>
      <c r="B628" s="41" t="s">
        <v>15</v>
      </c>
      <c r="C628" s="42" t="s">
        <v>7885</v>
      </c>
      <c r="D628" s="42" t="s">
        <v>7920</v>
      </c>
      <c r="E628" s="43" t="s">
        <v>302</v>
      </c>
      <c r="F628" s="43" t="s">
        <v>7921</v>
      </c>
      <c r="G628" s="44" t="s">
        <v>5743</v>
      </c>
      <c r="H628" s="42" t="s">
        <v>7922</v>
      </c>
      <c r="I628" s="43" t="s">
        <v>4698</v>
      </c>
      <c r="J628" s="43" t="s">
        <v>1897</v>
      </c>
      <c r="K628" s="45" t="s">
        <v>7907</v>
      </c>
      <c r="L628" s="43">
        <v>365</v>
      </c>
      <c r="M628" s="40" t="s">
        <v>5748</v>
      </c>
      <c r="N628" s="46">
        <v>96000000</v>
      </c>
    </row>
    <row r="629" spans="1:14" s="47" customFormat="1" x14ac:dyDescent="0.25">
      <c r="A629" s="40">
        <v>13</v>
      </c>
      <c r="B629" s="41" t="s">
        <v>15</v>
      </c>
      <c r="C629" s="42" t="s">
        <v>7885</v>
      </c>
      <c r="D629" s="42" t="s">
        <v>7880</v>
      </c>
      <c r="E629" s="43" t="s">
        <v>302</v>
      </c>
      <c r="F629" s="43" t="s">
        <v>7923</v>
      </c>
      <c r="G629" s="44" t="s">
        <v>5743</v>
      </c>
      <c r="H629" s="42" t="s">
        <v>7924</v>
      </c>
      <c r="I629" s="43" t="s">
        <v>4698</v>
      </c>
      <c r="J629" s="43" t="s">
        <v>1897</v>
      </c>
      <c r="K629" s="45" t="s">
        <v>7907</v>
      </c>
      <c r="L629" s="43">
        <v>365</v>
      </c>
      <c r="M629" s="40" t="s">
        <v>5748</v>
      </c>
      <c r="N629" s="46">
        <v>15744000</v>
      </c>
    </row>
    <row r="630" spans="1:14" s="47" customFormat="1" x14ac:dyDescent="0.25">
      <c r="A630" s="40">
        <v>14</v>
      </c>
      <c r="B630" s="41" t="s">
        <v>15</v>
      </c>
      <c r="C630" s="42" t="s">
        <v>7908</v>
      </c>
      <c r="D630" s="42" t="s">
        <v>446</v>
      </c>
      <c r="E630" s="43" t="s">
        <v>302</v>
      </c>
      <c r="F630" s="43" t="s">
        <v>7925</v>
      </c>
      <c r="G630" s="44" t="s">
        <v>5743</v>
      </c>
      <c r="H630" s="42" t="s">
        <v>7926</v>
      </c>
      <c r="I630" s="43" t="s">
        <v>7927</v>
      </c>
      <c r="J630" s="43" t="s">
        <v>1897</v>
      </c>
      <c r="K630" s="45" t="s">
        <v>7907</v>
      </c>
      <c r="L630" s="43">
        <v>365</v>
      </c>
      <c r="M630" s="40" t="s">
        <v>5748</v>
      </c>
      <c r="N630" s="46">
        <v>345200000</v>
      </c>
    </row>
    <row r="631" spans="1:14" s="47" customFormat="1" x14ac:dyDescent="0.25">
      <c r="A631" s="40">
        <v>15</v>
      </c>
      <c r="B631" s="41" t="s">
        <v>15</v>
      </c>
      <c r="C631" s="42" t="s">
        <v>7885</v>
      </c>
      <c r="D631" s="42" t="s">
        <v>7880</v>
      </c>
      <c r="E631" s="43" t="s">
        <v>302</v>
      </c>
      <c r="F631" s="43" t="s">
        <v>7928</v>
      </c>
      <c r="G631" s="44" t="s">
        <v>5743</v>
      </c>
      <c r="H631" s="42" t="s">
        <v>7929</v>
      </c>
      <c r="I631" s="43" t="s">
        <v>4698</v>
      </c>
      <c r="J631" s="43" t="s">
        <v>1897</v>
      </c>
      <c r="K631" s="45" t="s">
        <v>280</v>
      </c>
      <c r="L631" s="43">
        <v>365</v>
      </c>
      <c r="M631" s="40" t="s">
        <v>5748</v>
      </c>
      <c r="N631" s="46">
        <v>6588000</v>
      </c>
    </row>
    <row r="632" spans="1:14" s="47" customFormat="1" x14ac:dyDescent="0.25">
      <c r="A632" s="40">
        <v>16</v>
      </c>
      <c r="B632" s="41" t="s">
        <v>15</v>
      </c>
      <c r="C632" s="42" t="s">
        <v>7885</v>
      </c>
      <c r="D632" s="42" t="s">
        <v>7880</v>
      </c>
      <c r="E632" s="43" t="s">
        <v>302</v>
      </c>
      <c r="F632" s="43" t="s">
        <v>7930</v>
      </c>
      <c r="G632" s="44" t="s">
        <v>5743</v>
      </c>
      <c r="H632" s="42" t="s">
        <v>7931</v>
      </c>
      <c r="I632" s="43" t="s">
        <v>4698</v>
      </c>
      <c r="J632" s="43" t="s">
        <v>1897</v>
      </c>
      <c r="K632" s="45" t="s">
        <v>280</v>
      </c>
      <c r="L632" s="43">
        <v>365</v>
      </c>
      <c r="M632" s="40" t="s">
        <v>5748</v>
      </c>
      <c r="N632" s="46">
        <v>14400000</v>
      </c>
    </row>
    <row r="633" spans="1:14" s="47" customFormat="1" x14ac:dyDescent="0.25">
      <c r="A633" s="40">
        <v>17</v>
      </c>
      <c r="B633" s="41" t="s">
        <v>15</v>
      </c>
      <c r="C633" s="42" t="s">
        <v>7885</v>
      </c>
      <c r="D633" s="42" t="s">
        <v>7880</v>
      </c>
      <c r="E633" s="43" t="s">
        <v>302</v>
      </c>
      <c r="F633" s="43" t="s">
        <v>7932</v>
      </c>
      <c r="G633" s="44" t="s">
        <v>5743</v>
      </c>
      <c r="H633" s="42" t="s">
        <v>7933</v>
      </c>
      <c r="I633" s="43" t="s">
        <v>4698</v>
      </c>
      <c r="J633" s="43" t="s">
        <v>1897</v>
      </c>
      <c r="K633" s="45" t="s">
        <v>280</v>
      </c>
      <c r="L633" s="43">
        <v>365</v>
      </c>
      <c r="M633" s="40" t="s">
        <v>5748</v>
      </c>
      <c r="N633" s="46">
        <v>12000000</v>
      </c>
    </row>
    <row r="634" spans="1:14" s="47" customFormat="1" x14ac:dyDescent="0.25">
      <c r="A634" s="40">
        <v>18</v>
      </c>
      <c r="B634" s="41" t="s">
        <v>15</v>
      </c>
      <c r="C634" s="42" t="s">
        <v>7885</v>
      </c>
      <c r="D634" s="42" t="s">
        <v>7880</v>
      </c>
      <c r="E634" s="43" t="s">
        <v>302</v>
      </c>
      <c r="F634" s="43" t="s">
        <v>7934</v>
      </c>
      <c r="G634" s="44" t="s">
        <v>5743</v>
      </c>
      <c r="H634" s="42" t="s">
        <v>7935</v>
      </c>
      <c r="I634" s="43" t="s">
        <v>4698</v>
      </c>
      <c r="J634" s="43" t="s">
        <v>1897</v>
      </c>
      <c r="K634" s="45" t="s">
        <v>280</v>
      </c>
      <c r="L634" s="43">
        <v>365</v>
      </c>
      <c r="M634" s="40" t="s">
        <v>5748</v>
      </c>
      <c r="N634" s="46">
        <v>13644000</v>
      </c>
    </row>
    <row r="635" spans="1:14" s="47" customFormat="1" x14ac:dyDescent="0.25">
      <c r="A635" s="40">
        <v>19</v>
      </c>
      <c r="B635" s="41" t="s">
        <v>15</v>
      </c>
      <c r="C635" s="42" t="s">
        <v>7885</v>
      </c>
      <c r="D635" s="42" t="s">
        <v>7880</v>
      </c>
      <c r="E635" s="43" t="s">
        <v>302</v>
      </c>
      <c r="F635" s="43" t="s">
        <v>7936</v>
      </c>
      <c r="G635" s="44" t="s">
        <v>5743</v>
      </c>
      <c r="H635" s="42" t="s">
        <v>7937</v>
      </c>
      <c r="I635" s="43" t="s">
        <v>7938</v>
      </c>
      <c r="J635" s="43" t="s">
        <v>1897</v>
      </c>
      <c r="K635" s="45" t="s">
        <v>280</v>
      </c>
      <c r="L635" s="43">
        <v>365</v>
      </c>
      <c r="M635" s="40" t="s">
        <v>5748</v>
      </c>
      <c r="N635" s="46">
        <v>11999988</v>
      </c>
    </row>
    <row r="636" spans="1:14" s="47" customFormat="1" x14ac:dyDescent="0.25">
      <c r="A636" s="40">
        <v>20</v>
      </c>
      <c r="B636" s="41" t="s">
        <v>15</v>
      </c>
      <c r="C636" s="42" t="s">
        <v>7885</v>
      </c>
      <c r="D636" s="42" t="s">
        <v>7880</v>
      </c>
      <c r="E636" s="43" t="s">
        <v>302</v>
      </c>
      <c r="F636" s="43" t="s">
        <v>7939</v>
      </c>
      <c r="G636" s="44" t="s">
        <v>5743</v>
      </c>
      <c r="H636" s="42" t="s">
        <v>7940</v>
      </c>
      <c r="I636" s="43" t="s">
        <v>4698</v>
      </c>
      <c r="J636" s="43" t="s">
        <v>1897</v>
      </c>
      <c r="K636" s="45" t="s">
        <v>280</v>
      </c>
      <c r="L636" s="43">
        <v>365</v>
      </c>
      <c r="M636" s="40" t="s">
        <v>5748</v>
      </c>
      <c r="N636" s="46">
        <v>4788000</v>
      </c>
    </row>
    <row r="637" spans="1:14" s="47" customFormat="1" x14ac:dyDescent="0.25">
      <c r="A637" s="40">
        <v>21</v>
      </c>
      <c r="B637" s="41" t="s">
        <v>15</v>
      </c>
      <c r="C637" s="42" t="s">
        <v>7885</v>
      </c>
      <c r="D637" s="42" t="s">
        <v>7880</v>
      </c>
      <c r="E637" s="43" t="s">
        <v>302</v>
      </c>
      <c r="F637" s="43" t="s">
        <v>7941</v>
      </c>
      <c r="G637" s="44" t="s">
        <v>5743</v>
      </c>
      <c r="H637" s="42" t="s">
        <v>7942</v>
      </c>
      <c r="I637" s="43" t="s">
        <v>7943</v>
      </c>
      <c r="J637" s="43" t="s">
        <v>1897</v>
      </c>
      <c r="K637" s="45" t="s">
        <v>280</v>
      </c>
      <c r="L637" s="43">
        <v>365</v>
      </c>
      <c r="M637" s="40" t="s">
        <v>5748</v>
      </c>
      <c r="N637" s="46">
        <v>8400000</v>
      </c>
    </row>
    <row r="638" spans="1:14" s="47" customFormat="1" x14ac:dyDescent="0.25">
      <c r="A638" s="40">
        <v>22</v>
      </c>
      <c r="B638" s="41" t="s">
        <v>15</v>
      </c>
      <c r="C638" s="42" t="s">
        <v>7885</v>
      </c>
      <c r="D638" s="42" t="s">
        <v>7880</v>
      </c>
      <c r="E638" s="43" t="s">
        <v>302</v>
      </c>
      <c r="F638" s="43" t="s">
        <v>7944</v>
      </c>
      <c r="G638" s="44" t="s">
        <v>5743</v>
      </c>
      <c r="H638" s="42" t="s">
        <v>7945</v>
      </c>
      <c r="I638" s="43" t="s">
        <v>7946</v>
      </c>
      <c r="J638" s="43" t="s">
        <v>1897</v>
      </c>
      <c r="K638" s="45" t="s">
        <v>280</v>
      </c>
      <c r="L638" s="43">
        <v>365</v>
      </c>
      <c r="M638" s="40" t="s">
        <v>5748</v>
      </c>
      <c r="N638" s="46">
        <v>8400000</v>
      </c>
    </row>
    <row r="639" spans="1:14" s="47" customFormat="1" x14ac:dyDescent="0.25">
      <c r="A639" s="40">
        <v>23</v>
      </c>
      <c r="B639" s="41" t="s">
        <v>15</v>
      </c>
      <c r="C639" s="42" t="s">
        <v>7885</v>
      </c>
      <c r="D639" s="42" t="s">
        <v>7880</v>
      </c>
      <c r="E639" s="43" t="s">
        <v>302</v>
      </c>
      <c r="F639" s="43" t="s">
        <v>7947</v>
      </c>
      <c r="G639" s="44" t="s">
        <v>5743</v>
      </c>
      <c r="H639" s="42" t="s">
        <v>7948</v>
      </c>
      <c r="I639" s="43" t="s">
        <v>4698</v>
      </c>
      <c r="J639" s="43" t="s">
        <v>1897</v>
      </c>
      <c r="K639" s="45" t="s">
        <v>280</v>
      </c>
      <c r="L639" s="43">
        <v>365</v>
      </c>
      <c r="M639" s="40" t="s">
        <v>5748</v>
      </c>
      <c r="N639" s="46">
        <v>10800000</v>
      </c>
    </row>
    <row r="640" spans="1:14" s="47" customFormat="1" x14ac:dyDescent="0.25">
      <c r="A640" s="40">
        <v>24</v>
      </c>
      <c r="B640" s="41" t="s">
        <v>15</v>
      </c>
      <c r="C640" s="42" t="s">
        <v>7885</v>
      </c>
      <c r="D640" s="42" t="s">
        <v>7880</v>
      </c>
      <c r="E640" s="43" t="s">
        <v>302</v>
      </c>
      <c r="F640" s="43" t="s">
        <v>7949</v>
      </c>
      <c r="G640" s="44" t="s">
        <v>5743</v>
      </c>
      <c r="H640" s="42" t="s">
        <v>7950</v>
      </c>
      <c r="I640" s="43" t="s">
        <v>4698</v>
      </c>
      <c r="J640" s="43" t="s">
        <v>1894</v>
      </c>
      <c r="K640" s="45" t="s">
        <v>280</v>
      </c>
      <c r="L640" s="43">
        <v>365</v>
      </c>
      <c r="M640" s="40" t="s">
        <v>5748</v>
      </c>
      <c r="N640" s="46">
        <v>42000000</v>
      </c>
    </row>
    <row r="641" spans="1:14" s="47" customFormat="1" x14ac:dyDescent="0.25">
      <c r="A641" s="40">
        <v>25</v>
      </c>
      <c r="B641" s="41" t="s">
        <v>15</v>
      </c>
      <c r="C641" s="42" t="s">
        <v>7885</v>
      </c>
      <c r="D641" s="42" t="s">
        <v>7920</v>
      </c>
      <c r="E641" s="43" t="s">
        <v>302</v>
      </c>
      <c r="F641" s="43" t="s">
        <v>7951</v>
      </c>
      <c r="G641" s="44" t="s">
        <v>5743</v>
      </c>
      <c r="H641" s="42" t="s">
        <v>7952</v>
      </c>
      <c r="I641" s="43" t="s">
        <v>7953</v>
      </c>
      <c r="J641" s="43" t="s">
        <v>1897</v>
      </c>
      <c r="K641" s="45" t="s">
        <v>280</v>
      </c>
      <c r="L641" s="43">
        <v>365</v>
      </c>
      <c r="M641" s="40" t="s">
        <v>5748</v>
      </c>
      <c r="N641" s="46">
        <v>96000000</v>
      </c>
    </row>
    <row r="642" spans="1:14" s="47" customFormat="1" x14ac:dyDescent="0.25">
      <c r="A642" s="40">
        <v>26</v>
      </c>
      <c r="B642" s="41" t="s">
        <v>15</v>
      </c>
      <c r="C642" s="42" t="s">
        <v>7885</v>
      </c>
      <c r="D642" s="42" t="s">
        <v>7880</v>
      </c>
      <c r="E642" s="43" t="s">
        <v>302</v>
      </c>
      <c r="F642" s="43" t="s">
        <v>7954</v>
      </c>
      <c r="G642" s="44" t="s">
        <v>5743</v>
      </c>
      <c r="H642" s="42" t="s">
        <v>7955</v>
      </c>
      <c r="I642" s="43" t="s">
        <v>7956</v>
      </c>
      <c r="J642" s="43" t="s">
        <v>1897</v>
      </c>
      <c r="K642" s="45" t="s">
        <v>280</v>
      </c>
      <c r="L642" s="43">
        <v>365</v>
      </c>
      <c r="M642" s="40" t="s">
        <v>5748</v>
      </c>
      <c r="N642" s="46">
        <v>36000000</v>
      </c>
    </row>
    <row r="643" spans="1:14" s="47" customFormat="1" x14ac:dyDescent="0.25">
      <c r="A643" s="40">
        <v>27</v>
      </c>
      <c r="B643" s="41" t="s">
        <v>15</v>
      </c>
      <c r="C643" s="42" t="s">
        <v>7885</v>
      </c>
      <c r="D643" s="42" t="s">
        <v>7880</v>
      </c>
      <c r="E643" s="43" t="s">
        <v>302</v>
      </c>
      <c r="F643" s="43" t="s">
        <v>7957</v>
      </c>
      <c r="G643" s="44" t="s">
        <v>5743</v>
      </c>
      <c r="H643" s="42" t="s">
        <v>7958</v>
      </c>
      <c r="I643" s="43" t="s">
        <v>7959</v>
      </c>
      <c r="J643" s="43" t="s">
        <v>1897</v>
      </c>
      <c r="K643" s="45" t="s">
        <v>281</v>
      </c>
      <c r="L643" s="43">
        <v>365</v>
      </c>
      <c r="M643" s="40" t="s">
        <v>5748</v>
      </c>
      <c r="N643" s="46">
        <v>18288000</v>
      </c>
    </row>
    <row r="644" spans="1:14" s="47" customFormat="1" x14ac:dyDescent="0.25">
      <c r="A644" s="40">
        <v>28</v>
      </c>
      <c r="B644" s="41" t="s">
        <v>15</v>
      </c>
      <c r="C644" s="42" t="s">
        <v>7885</v>
      </c>
      <c r="D644" s="42" t="s">
        <v>7880</v>
      </c>
      <c r="E644" s="43" t="s">
        <v>302</v>
      </c>
      <c r="F644" s="43" t="s">
        <v>7960</v>
      </c>
      <c r="G644" s="44" t="s">
        <v>5743</v>
      </c>
      <c r="H644" s="42" t="s">
        <v>7961</v>
      </c>
      <c r="I644" s="43" t="s">
        <v>7962</v>
      </c>
      <c r="J644" s="43" t="s">
        <v>1897</v>
      </c>
      <c r="K644" s="45" t="s">
        <v>281</v>
      </c>
      <c r="L644" s="43">
        <v>365</v>
      </c>
      <c r="M644" s="40" t="s">
        <v>5748</v>
      </c>
      <c r="N644" s="46">
        <v>12000000</v>
      </c>
    </row>
    <row r="645" spans="1:14" s="47" customFormat="1" x14ac:dyDescent="0.25">
      <c r="A645" s="40">
        <v>29</v>
      </c>
      <c r="B645" s="41" t="s">
        <v>15</v>
      </c>
      <c r="C645" s="42" t="s">
        <v>7885</v>
      </c>
      <c r="D645" s="42" t="s">
        <v>7880</v>
      </c>
      <c r="E645" s="43" t="s">
        <v>302</v>
      </c>
      <c r="F645" s="43" t="s">
        <v>7963</v>
      </c>
      <c r="G645" s="44" t="s">
        <v>5743</v>
      </c>
      <c r="H645" s="42" t="s">
        <v>7964</v>
      </c>
      <c r="I645" s="43" t="s">
        <v>4698</v>
      </c>
      <c r="J645" s="43" t="s">
        <v>1897</v>
      </c>
      <c r="K645" s="45" t="s">
        <v>281</v>
      </c>
      <c r="L645" s="43">
        <v>365</v>
      </c>
      <c r="M645" s="40" t="s">
        <v>5748</v>
      </c>
      <c r="N645" s="46">
        <v>24000000</v>
      </c>
    </row>
    <row r="646" spans="1:14" s="47" customFormat="1" x14ac:dyDescent="0.25">
      <c r="A646" s="40">
        <v>30</v>
      </c>
      <c r="B646" s="41" t="s">
        <v>15</v>
      </c>
      <c r="C646" s="42" t="s">
        <v>7885</v>
      </c>
      <c r="D646" s="42" t="s">
        <v>7880</v>
      </c>
      <c r="E646" s="43" t="s">
        <v>302</v>
      </c>
      <c r="F646" s="43" t="s">
        <v>7965</v>
      </c>
      <c r="G646" s="44" t="s">
        <v>5743</v>
      </c>
      <c r="H646" s="42" t="s">
        <v>7966</v>
      </c>
      <c r="I646" s="43" t="s">
        <v>7967</v>
      </c>
      <c r="J646" s="43" t="s">
        <v>1897</v>
      </c>
      <c r="K646" s="45" t="s">
        <v>281</v>
      </c>
      <c r="L646" s="43">
        <v>365</v>
      </c>
      <c r="M646" s="40" t="s">
        <v>5748</v>
      </c>
      <c r="N646" s="46">
        <v>30000000</v>
      </c>
    </row>
    <row r="647" spans="1:14" s="47" customFormat="1" x14ac:dyDescent="0.25">
      <c r="A647" s="40">
        <v>31</v>
      </c>
      <c r="B647" s="41" t="s">
        <v>15</v>
      </c>
      <c r="C647" s="42" t="s">
        <v>7885</v>
      </c>
      <c r="D647" s="42" t="s">
        <v>7880</v>
      </c>
      <c r="E647" s="43" t="s">
        <v>302</v>
      </c>
      <c r="F647" s="43" t="s">
        <v>7968</v>
      </c>
      <c r="G647" s="44" t="s">
        <v>5743</v>
      </c>
      <c r="H647" s="42" t="s">
        <v>7969</v>
      </c>
      <c r="I647" s="43" t="s">
        <v>4698</v>
      </c>
      <c r="J647" s="43" t="s">
        <v>1897</v>
      </c>
      <c r="K647" s="45" t="s">
        <v>281</v>
      </c>
      <c r="L647" s="43">
        <v>365</v>
      </c>
      <c r="M647" s="40" t="s">
        <v>5748</v>
      </c>
      <c r="N647" s="46">
        <v>12000000</v>
      </c>
    </row>
    <row r="648" spans="1:14" s="47" customFormat="1" x14ac:dyDescent="0.25">
      <c r="A648" s="40">
        <v>32</v>
      </c>
      <c r="B648" s="41" t="s">
        <v>15</v>
      </c>
      <c r="C648" s="42" t="s">
        <v>7885</v>
      </c>
      <c r="D648" s="42" t="s">
        <v>7880</v>
      </c>
      <c r="E648" s="43" t="s">
        <v>302</v>
      </c>
      <c r="F648" s="43" t="s">
        <v>7970</v>
      </c>
      <c r="G648" s="44" t="s">
        <v>5743</v>
      </c>
      <c r="H648" s="42" t="s">
        <v>7971</v>
      </c>
      <c r="I648" s="43" t="s">
        <v>7972</v>
      </c>
      <c r="J648" s="43" t="s">
        <v>1897</v>
      </c>
      <c r="K648" s="45" t="s">
        <v>282</v>
      </c>
      <c r="L648" s="43">
        <v>365</v>
      </c>
      <c r="M648" s="40" t="s">
        <v>5748</v>
      </c>
      <c r="N648" s="46">
        <v>29400000</v>
      </c>
    </row>
    <row r="649" spans="1:14" s="47" customFormat="1" x14ac:dyDescent="0.25">
      <c r="A649" s="40">
        <v>33</v>
      </c>
      <c r="B649" s="41" t="s">
        <v>15</v>
      </c>
      <c r="C649" s="42" t="s">
        <v>7885</v>
      </c>
      <c r="D649" s="42" t="s">
        <v>7880</v>
      </c>
      <c r="E649" s="43" t="s">
        <v>302</v>
      </c>
      <c r="F649" s="43" t="s">
        <v>7973</v>
      </c>
      <c r="G649" s="44" t="s">
        <v>5743</v>
      </c>
      <c r="H649" s="42" t="s">
        <v>7974</v>
      </c>
      <c r="I649" s="43" t="s">
        <v>7975</v>
      </c>
      <c r="J649" s="43" t="s">
        <v>1897</v>
      </c>
      <c r="K649" s="45" t="s">
        <v>280</v>
      </c>
      <c r="L649" s="43">
        <v>365</v>
      </c>
      <c r="M649" s="40" t="s">
        <v>5748</v>
      </c>
      <c r="N649" s="46" t="s">
        <v>7976</v>
      </c>
    </row>
    <row r="650" spans="1:14" s="47" customFormat="1" x14ac:dyDescent="0.25">
      <c r="A650" s="40">
        <v>34</v>
      </c>
      <c r="B650" s="41" t="s">
        <v>15</v>
      </c>
      <c r="C650" s="42" t="s">
        <v>7885</v>
      </c>
      <c r="D650" s="42" t="s">
        <v>7880</v>
      </c>
      <c r="E650" s="43" t="s">
        <v>302</v>
      </c>
      <c r="F650" s="43" t="s">
        <v>7977</v>
      </c>
      <c r="G650" s="44" t="s">
        <v>5743</v>
      </c>
      <c r="H650" s="42" t="s">
        <v>7978</v>
      </c>
      <c r="I650" s="43" t="s">
        <v>7979</v>
      </c>
      <c r="J650" s="43" t="s">
        <v>1897</v>
      </c>
      <c r="K650" s="45" t="s">
        <v>281</v>
      </c>
      <c r="L650" s="43">
        <v>365</v>
      </c>
      <c r="M650" s="40" t="s">
        <v>5748</v>
      </c>
      <c r="N650" s="46">
        <v>8388000</v>
      </c>
    </row>
    <row r="651" spans="1:14" s="47" customFormat="1" x14ac:dyDescent="0.25">
      <c r="A651" s="40">
        <v>35</v>
      </c>
      <c r="B651" s="41" t="s">
        <v>15</v>
      </c>
      <c r="C651" s="42" t="s">
        <v>7885</v>
      </c>
      <c r="D651" s="42" t="s">
        <v>7880</v>
      </c>
      <c r="E651" s="43" t="s">
        <v>302</v>
      </c>
      <c r="F651" s="43" t="s">
        <v>7980</v>
      </c>
      <c r="G651" s="44" t="s">
        <v>5743</v>
      </c>
      <c r="H651" s="42" t="s">
        <v>7981</v>
      </c>
      <c r="I651" s="43" t="s">
        <v>4698</v>
      </c>
      <c r="J651" s="43" t="s">
        <v>1894</v>
      </c>
      <c r="K651" s="45" t="s">
        <v>281</v>
      </c>
      <c r="L651" s="43">
        <v>365</v>
      </c>
      <c r="M651" s="40" t="s">
        <v>5748</v>
      </c>
      <c r="N651" s="46">
        <v>14280000</v>
      </c>
    </row>
    <row r="652" spans="1:14" s="47" customFormat="1" x14ac:dyDescent="0.25">
      <c r="A652" s="40">
        <v>36</v>
      </c>
      <c r="B652" s="41" t="s">
        <v>15</v>
      </c>
      <c r="C652" s="42" t="s">
        <v>7885</v>
      </c>
      <c r="D652" s="42" t="s">
        <v>7880</v>
      </c>
      <c r="E652" s="43" t="s">
        <v>302</v>
      </c>
      <c r="F652" s="43" t="s">
        <v>7982</v>
      </c>
      <c r="G652" s="44" t="s">
        <v>5743</v>
      </c>
      <c r="H652" s="42" t="s">
        <v>7983</v>
      </c>
      <c r="I652" s="43" t="s">
        <v>4698</v>
      </c>
      <c r="J652" s="43" t="s">
        <v>7984</v>
      </c>
      <c r="K652" s="45" t="s">
        <v>282</v>
      </c>
      <c r="L652" s="43">
        <v>365</v>
      </c>
      <c r="M652" s="40" t="s">
        <v>5748</v>
      </c>
      <c r="N652" s="46">
        <v>11928000</v>
      </c>
    </row>
    <row r="653" spans="1:14" s="47" customFormat="1" x14ac:dyDescent="0.25">
      <c r="A653" s="40">
        <v>37</v>
      </c>
      <c r="B653" s="41" t="s">
        <v>15</v>
      </c>
      <c r="C653" s="42" t="s">
        <v>7885</v>
      </c>
      <c r="D653" s="42" t="s">
        <v>7880</v>
      </c>
      <c r="E653" s="43" t="s">
        <v>302</v>
      </c>
      <c r="F653" s="43" t="s">
        <v>7985</v>
      </c>
      <c r="G653" s="44" t="s">
        <v>5743</v>
      </c>
      <c r="H653" s="42" t="s">
        <v>7986</v>
      </c>
      <c r="I653" s="43" t="s">
        <v>4698</v>
      </c>
      <c r="J653" s="43" t="s">
        <v>1897</v>
      </c>
      <c r="K653" s="45" t="s">
        <v>281</v>
      </c>
      <c r="L653" s="43">
        <v>365</v>
      </c>
      <c r="M653" s="40" t="s">
        <v>5748</v>
      </c>
      <c r="N653" s="46">
        <v>8388000</v>
      </c>
    </row>
    <row r="654" spans="1:14" s="47" customFormat="1" x14ac:dyDescent="0.25">
      <c r="A654" s="40">
        <v>38</v>
      </c>
      <c r="B654" s="41" t="s">
        <v>15</v>
      </c>
      <c r="C654" s="42" t="s">
        <v>7885</v>
      </c>
      <c r="D654" s="42" t="s">
        <v>7880</v>
      </c>
      <c r="E654" s="43" t="s">
        <v>302</v>
      </c>
      <c r="F654" s="43" t="s">
        <v>7987</v>
      </c>
      <c r="G654" s="44" t="s">
        <v>5743</v>
      </c>
      <c r="H654" s="42" t="s">
        <v>7988</v>
      </c>
      <c r="I654" s="43" t="s">
        <v>4698</v>
      </c>
      <c r="J654" s="43" t="s">
        <v>1897</v>
      </c>
      <c r="K654" s="45" t="s">
        <v>281</v>
      </c>
      <c r="L654" s="43">
        <v>365</v>
      </c>
      <c r="M654" s="40" t="s">
        <v>5748</v>
      </c>
      <c r="N654" s="46">
        <v>9600000</v>
      </c>
    </row>
    <row r="655" spans="1:14" s="47" customFormat="1" x14ac:dyDescent="0.25">
      <c r="A655" s="40">
        <v>39</v>
      </c>
      <c r="B655" s="41" t="s">
        <v>15</v>
      </c>
      <c r="C655" s="42" t="s">
        <v>7885</v>
      </c>
      <c r="D655" s="42" t="s">
        <v>7880</v>
      </c>
      <c r="E655" s="43" t="s">
        <v>302</v>
      </c>
      <c r="F655" s="43" t="s">
        <v>7989</v>
      </c>
      <c r="G655" s="44" t="s">
        <v>5743</v>
      </c>
      <c r="H655" s="42" t="s">
        <v>7990</v>
      </c>
      <c r="I655" s="43" t="s">
        <v>7991</v>
      </c>
      <c r="J655" s="43" t="s">
        <v>1897</v>
      </c>
      <c r="K655" s="45" t="s">
        <v>281</v>
      </c>
      <c r="L655" s="43">
        <v>365</v>
      </c>
      <c r="M655" s="40" t="s">
        <v>5748</v>
      </c>
      <c r="N655" s="46">
        <v>12000000</v>
      </c>
    </row>
    <row r="656" spans="1:14" s="47" customFormat="1" x14ac:dyDescent="0.25">
      <c r="A656" s="40">
        <v>40</v>
      </c>
      <c r="B656" s="41" t="s">
        <v>15</v>
      </c>
      <c r="C656" s="42" t="s">
        <v>7885</v>
      </c>
      <c r="D656" s="42" t="s">
        <v>7880</v>
      </c>
      <c r="E656" s="43" t="s">
        <v>302</v>
      </c>
      <c r="F656" s="43" t="s">
        <v>7992</v>
      </c>
      <c r="G656" s="44" t="s">
        <v>5743</v>
      </c>
      <c r="H656" s="42" t="s">
        <v>7993</v>
      </c>
      <c r="I656" s="43" t="s">
        <v>4698</v>
      </c>
      <c r="J656" s="43" t="s">
        <v>7994</v>
      </c>
      <c r="K656" s="45" t="s">
        <v>281</v>
      </c>
      <c r="L656" s="43">
        <v>365</v>
      </c>
      <c r="M656" s="40" t="s">
        <v>5748</v>
      </c>
      <c r="N656" s="46">
        <v>11880000</v>
      </c>
    </row>
    <row r="657" spans="1:14" s="47" customFormat="1" x14ac:dyDescent="0.25">
      <c r="A657" s="40">
        <v>41</v>
      </c>
      <c r="B657" s="41" t="s">
        <v>15</v>
      </c>
      <c r="C657" s="42" t="s">
        <v>7885</v>
      </c>
      <c r="D657" s="42" t="s">
        <v>7880</v>
      </c>
      <c r="E657" s="43" t="s">
        <v>302</v>
      </c>
      <c r="F657" s="43" t="s">
        <v>7995</v>
      </c>
      <c r="G657" s="44" t="s">
        <v>5743</v>
      </c>
      <c r="H657" s="42" t="s">
        <v>7996</v>
      </c>
      <c r="I657" s="43" t="s">
        <v>4698</v>
      </c>
      <c r="J657" s="43" t="s">
        <v>7997</v>
      </c>
      <c r="K657" s="45" t="s">
        <v>282</v>
      </c>
      <c r="L657" s="43">
        <v>365</v>
      </c>
      <c r="M657" s="40" t="s">
        <v>5748</v>
      </c>
      <c r="N657" s="46">
        <v>14340000</v>
      </c>
    </row>
    <row r="658" spans="1:14" s="47" customFormat="1" x14ac:dyDescent="0.25">
      <c r="A658" s="40">
        <v>42</v>
      </c>
      <c r="B658" s="41" t="s">
        <v>15</v>
      </c>
      <c r="C658" s="42" t="s">
        <v>7885</v>
      </c>
      <c r="D658" s="42" t="s">
        <v>7880</v>
      </c>
      <c r="E658" s="43" t="s">
        <v>302</v>
      </c>
      <c r="F658" s="43" t="s">
        <v>7998</v>
      </c>
      <c r="G658" s="44" t="s">
        <v>5743</v>
      </c>
      <c r="H658" s="42" t="s">
        <v>7999</v>
      </c>
      <c r="I658" s="43" t="s">
        <v>8000</v>
      </c>
      <c r="J658" s="43" t="s">
        <v>1897</v>
      </c>
      <c r="K658" s="45" t="s">
        <v>281</v>
      </c>
      <c r="L658" s="43">
        <v>365</v>
      </c>
      <c r="M658" s="40" t="s">
        <v>5748</v>
      </c>
      <c r="N658" s="46">
        <v>18000000</v>
      </c>
    </row>
    <row r="659" spans="1:14" s="47" customFormat="1" x14ac:dyDescent="0.25">
      <c r="A659" s="40">
        <v>43</v>
      </c>
      <c r="B659" s="41" t="s">
        <v>15</v>
      </c>
      <c r="C659" s="42" t="s">
        <v>7885</v>
      </c>
      <c r="D659" s="42" t="s">
        <v>7880</v>
      </c>
      <c r="E659" s="43" t="s">
        <v>302</v>
      </c>
      <c r="F659" s="43" t="s">
        <v>8001</v>
      </c>
      <c r="G659" s="44" t="s">
        <v>5743</v>
      </c>
      <c r="H659" s="42" t="s">
        <v>7999</v>
      </c>
      <c r="I659" s="43" t="s">
        <v>8000</v>
      </c>
      <c r="J659" s="43" t="s">
        <v>1894</v>
      </c>
      <c r="K659" s="45" t="s">
        <v>281</v>
      </c>
      <c r="L659" s="43">
        <v>365</v>
      </c>
      <c r="M659" s="40" t="s">
        <v>5748</v>
      </c>
      <c r="N659" s="46">
        <v>18000000</v>
      </c>
    </row>
    <row r="660" spans="1:14" s="47" customFormat="1" x14ac:dyDescent="0.25">
      <c r="A660" s="40">
        <v>44</v>
      </c>
      <c r="B660" s="41" t="s">
        <v>15</v>
      </c>
      <c r="C660" s="42" t="s">
        <v>7885</v>
      </c>
      <c r="D660" s="42" t="s">
        <v>7880</v>
      </c>
      <c r="E660" s="43" t="s">
        <v>302</v>
      </c>
      <c r="F660" s="43" t="s">
        <v>8002</v>
      </c>
      <c r="G660" s="44" t="s">
        <v>5743</v>
      </c>
      <c r="H660" s="42" t="s">
        <v>8003</v>
      </c>
      <c r="I660" s="43" t="s">
        <v>8004</v>
      </c>
      <c r="J660" s="43" t="s">
        <v>1897</v>
      </c>
      <c r="K660" s="45" t="s">
        <v>280</v>
      </c>
      <c r="L660" s="43">
        <v>365</v>
      </c>
      <c r="M660" s="40" t="s">
        <v>5748</v>
      </c>
      <c r="N660" s="46">
        <v>21600000</v>
      </c>
    </row>
    <row r="661" spans="1:14" s="47" customFormat="1" x14ac:dyDescent="0.25">
      <c r="A661" s="40">
        <v>45</v>
      </c>
      <c r="B661" s="41" t="s">
        <v>15</v>
      </c>
      <c r="C661" s="42" t="s">
        <v>7885</v>
      </c>
      <c r="D661" s="42" t="s">
        <v>7880</v>
      </c>
      <c r="E661" s="43" t="s">
        <v>302</v>
      </c>
      <c r="F661" s="43" t="s">
        <v>8005</v>
      </c>
      <c r="G661" s="44" t="s">
        <v>5743</v>
      </c>
      <c r="H661" s="42" t="s">
        <v>8006</v>
      </c>
      <c r="I661" s="43" t="s">
        <v>8007</v>
      </c>
      <c r="J661" s="43" t="s">
        <v>1897</v>
      </c>
      <c r="K661" s="45" t="s">
        <v>280</v>
      </c>
      <c r="L661" s="43">
        <v>365</v>
      </c>
      <c r="M661" s="40" t="s">
        <v>5748</v>
      </c>
      <c r="N661" s="46">
        <v>30000000</v>
      </c>
    </row>
    <row r="662" spans="1:14" s="47" customFormat="1" x14ac:dyDescent="0.25">
      <c r="A662" s="40">
        <v>46</v>
      </c>
      <c r="B662" s="41" t="s">
        <v>15</v>
      </c>
      <c r="C662" s="42" t="s">
        <v>7885</v>
      </c>
      <c r="D662" s="42" t="s">
        <v>7880</v>
      </c>
      <c r="E662" s="43" t="s">
        <v>302</v>
      </c>
      <c r="F662" s="43" t="s">
        <v>8008</v>
      </c>
      <c r="G662" s="44" t="s">
        <v>5743</v>
      </c>
      <c r="H662" s="42" t="s">
        <v>8009</v>
      </c>
      <c r="I662" s="43" t="s">
        <v>4698</v>
      </c>
      <c r="J662" s="43" t="s">
        <v>1897</v>
      </c>
      <c r="K662" s="45" t="s">
        <v>280</v>
      </c>
      <c r="L662" s="43">
        <v>365</v>
      </c>
      <c r="M662" s="40" t="s">
        <v>5748</v>
      </c>
      <c r="N662" s="46">
        <v>14400000</v>
      </c>
    </row>
    <row r="663" spans="1:14" s="47" customFormat="1" x14ac:dyDescent="0.25">
      <c r="A663" s="40">
        <v>47</v>
      </c>
      <c r="B663" s="41" t="s">
        <v>15</v>
      </c>
      <c r="C663" s="42" t="s">
        <v>7885</v>
      </c>
      <c r="D663" s="42" t="s">
        <v>7880</v>
      </c>
      <c r="E663" s="43" t="s">
        <v>302</v>
      </c>
      <c r="F663" s="43" t="s">
        <v>8010</v>
      </c>
      <c r="G663" s="44" t="s">
        <v>5743</v>
      </c>
      <c r="H663" s="42" t="s">
        <v>8011</v>
      </c>
      <c r="I663" s="43" t="s">
        <v>4698</v>
      </c>
      <c r="J663" s="43" t="s">
        <v>1897</v>
      </c>
      <c r="K663" s="45" t="s">
        <v>280</v>
      </c>
      <c r="L663" s="43">
        <v>365</v>
      </c>
      <c r="M663" s="40" t="s">
        <v>5748</v>
      </c>
      <c r="N663" s="46">
        <v>12000000</v>
      </c>
    </row>
    <row r="664" spans="1:14" s="47" customFormat="1" x14ac:dyDescent="0.25">
      <c r="A664" s="40">
        <v>48</v>
      </c>
      <c r="B664" s="41" t="s">
        <v>15</v>
      </c>
      <c r="C664" s="42" t="s">
        <v>7885</v>
      </c>
      <c r="D664" s="42" t="s">
        <v>7880</v>
      </c>
      <c r="E664" s="43" t="s">
        <v>302</v>
      </c>
      <c r="F664" s="43" t="s">
        <v>8012</v>
      </c>
      <c r="G664" s="44" t="s">
        <v>5743</v>
      </c>
      <c r="H664" s="42" t="s">
        <v>8013</v>
      </c>
      <c r="I664" s="43" t="s">
        <v>4698</v>
      </c>
      <c r="J664" s="43" t="s">
        <v>1897</v>
      </c>
      <c r="K664" s="45" t="s">
        <v>280</v>
      </c>
      <c r="L664" s="43">
        <v>365</v>
      </c>
      <c r="M664" s="40" t="s">
        <v>5748</v>
      </c>
      <c r="N664" s="46">
        <v>30000000</v>
      </c>
    </row>
    <row r="665" spans="1:14" s="47" customFormat="1" x14ac:dyDescent="0.25">
      <c r="A665" s="40">
        <v>49</v>
      </c>
      <c r="B665" s="41" t="s">
        <v>15</v>
      </c>
      <c r="C665" s="42" t="s">
        <v>7885</v>
      </c>
      <c r="D665" s="42" t="s">
        <v>7880</v>
      </c>
      <c r="E665" s="43" t="s">
        <v>302</v>
      </c>
      <c r="F665" s="43" t="s">
        <v>8014</v>
      </c>
      <c r="G665" s="44" t="s">
        <v>5743</v>
      </c>
      <c r="H665" s="42" t="s">
        <v>8015</v>
      </c>
      <c r="I665" s="43" t="s">
        <v>4698</v>
      </c>
      <c r="J665" s="43" t="s">
        <v>5905</v>
      </c>
      <c r="K665" s="45" t="s">
        <v>282</v>
      </c>
      <c r="L665" s="43">
        <v>365</v>
      </c>
      <c r="M665" s="40" t="s">
        <v>5748</v>
      </c>
      <c r="N665" s="46">
        <v>8976000</v>
      </c>
    </row>
    <row r="666" spans="1:14" s="47" customFormat="1" x14ac:dyDescent="0.25">
      <c r="A666" s="40">
        <v>50</v>
      </c>
      <c r="B666" s="41" t="s">
        <v>15</v>
      </c>
      <c r="C666" s="42" t="s">
        <v>7885</v>
      </c>
      <c r="D666" s="42" t="s">
        <v>7880</v>
      </c>
      <c r="E666" s="43" t="s">
        <v>302</v>
      </c>
      <c r="F666" s="43" t="s">
        <v>8016</v>
      </c>
      <c r="G666" s="44" t="s">
        <v>5743</v>
      </c>
      <c r="H666" s="42" t="s">
        <v>8017</v>
      </c>
      <c r="I666" s="43" t="s">
        <v>6814</v>
      </c>
      <c r="J666" s="43" t="s">
        <v>8018</v>
      </c>
      <c r="K666" s="45" t="s">
        <v>281</v>
      </c>
      <c r="L666" s="43">
        <v>365</v>
      </c>
      <c r="M666" s="40" t="s">
        <v>5748</v>
      </c>
      <c r="N666" s="46">
        <v>14000000</v>
      </c>
    </row>
    <row r="667" spans="1:14" s="47" customFormat="1" x14ac:dyDescent="0.25">
      <c r="A667" s="40">
        <v>51</v>
      </c>
      <c r="B667" s="41" t="s">
        <v>15</v>
      </c>
      <c r="C667" s="42" t="s">
        <v>7885</v>
      </c>
      <c r="D667" s="42" t="s">
        <v>7880</v>
      </c>
      <c r="E667" s="43" t="s">
        <v>302</v>
      </c>
      <c r="F667" s="43" t="s">
        <v>8019</v>
      </c>
      <c r="G667" s="44" t="s">
        <v>5743</v>
      </c>
      <c r="H667" s="42" t="s">
        <v>8020</v>
      </c>
      <c r="I667" s="43" t="s">
        <v>8021</v>
      </c>
      <c r="J667" s="43" t="s">
        <v>1897</v>
      </c>
      <c r="K667" s="45" t="s">
        <v>282</v>
      </c>
      <c r="L667" s="43">
        <v>365</v>
      </c>
      <c r="M667" s="40" t="s">
        <v>5748</v>
      </c>
      <c r="N667" s="46">
        <v>9588000</v>
      </c>
    </row>
    <row r="668" spans="1:14" s="47" customFormat="1" x14ac:dyDescent="0.25">
      <c r="A668" s="40">
        <v>52</v>
      </c>
      <c r="B668" s="41" t="s">
        <v>15</v>
      </c>
      <c r="C668" s="42" t="s">
        <v>7885</v>
      </c>
      <c r="D668" s="42" t="s">
        <v>7880</v>
      </c>
      <c r="E668" s="43" t="s">
        <v>302</v>
      </c>
      <c r="F668" s="43" t="s">
        <v>8022</v>
      </c>
      <c r="G668" s="44" t="s">
        <v>5743</v>
      </c>
      <c r="H668" s="42" t="s">
        <v>8023</v>
      </c>
      <c r="I668" s="43" t="s">
        <v>4698</v>
      </c>
      <c r="J668" s="43" t="s">
        <v>6748</v>
      </c>
      <c r="K668" s="45" t="s">
        <v>282</v>
      </c>
      <c r="L668" s="43">
        <v>365</v>
      </c>
      <c r="M668" s="40" t="s">
        <v>5748</v>
      </c>
      <c r="N668" s="46">
        <v>8976000</v>
      </c>
    </row>
    <row r="669" spans="1:14" s="47" customFormat="1" x14ac:dyDescent="0.25">
      <c r="A669" s="40">
        <v>53</v>
      </c>
      <c r="B669" s="41" t="s">
        <v>15</v>
      </c>
      <c r="C669" s="42" t="s">
        <v>7885</v>
      </c>
      <c r="D669" s="42" t="s">
        <v>7880</v>
      </c>
      <c r="E669" s="43" t="s">
        <v>302</v>
      </c>
      <c r="F669" s="43" t="s">
        <v>8024</v>
      </c>
      <c r="G669" s="44" t="s">
        <v>5743</v>
      </c>
      <c r="H669" s="42" t="s">
        <v>8025</v>
      </c>
      <c r="I669" s="43" t="s">
        <v>4698</v>
      </c>
      <c r="J669" s="43" t="s">
        <v>1897</v>
      </c>
      <c r="K669" s="45" t="s">
        <v>280</v>
      </c>
      <c r="L669" s="43">
        <v>365</v>
      </c>
      <c r="M669" s="40" t="s">
        <v>5748</v>
      </c>
      <c r="N669" s="46">
        <v>5988000</v>
      </c>
    </row>
    <row r="670" spans="1:14" s="47" customFormat="1" x14ac:dyDescent="0.25">
      <c r="A670" s="40">
        <v>54</v>
      </c>
      <c r="B670" s="41" t="s">
        <v>15</v>
      </c>
      <c r="C670" s="42" t="s">
        <v>7885</v>
      </c>
      <c r="D670" s="42" t="s">
        <v>7880</v>
      </c>
      <c r="E670" s="43" t="s">
        <v>302</v>
      </c>
      <c r="F670" s="43" t="s">
        <v>8026</v>
      </c>
      <c r="G670" s="44" t="s">
        <v>5743</v>
      </c>
      <c r="H670" s="42" t="s">
        <v>8027</v>
      </c>
      <c r="I670" s="43" t="s">
        <v>4698</v>
      </c>
      <c r="J670" s="43" t="s">
        <v>1897</v>
      </c>
      <c r="K670" s="45" t="s">
        <v>280</v>
      </c>
      <c r="L670" s="43">
        <v>365</v>
      </c>
      <c r="M670" s="40" t="s">
        <v>5748</v>
      </c>
      <c r="N670" s="46">
        <v>5988000</v>
      </c>
    </row>
    <row r="671" spans="1:14" s="47" customFormat="1" x14ac:dyDescent="0.25">
      <c r="A671" s="40">
        <v>55</v>
      </c>
      <c r="B671" s="41" t="s">
        <v>15</v>
      </c>
      <c r="C671" s="42" t="s">
        <v>7885</v>
      </c>
      <c r="D671" s="42" t="s">
        <v>7920</v>
      </c>
      <c r="E671" s="43" t="s">
        <v>302</v>
      </c>
      <c r="F671" s="43" t="s">
        <v>8028</v>
      </c>
      <c r="G671" s="44" t="s">
        <v>5743</v>
      </c>
      <c r="H671" s="42" t="s">
        <v>8029</v>
      </c>
      <c r="I671" s="43" t="s">
        <v>4698</v>
      </c>
      <c r="J671" s="43" t="s">
        <v>1894</v>
      </c>
      <c r="K671" s="45" t="s">
        <v>280</v>
      </c>
      <c r="L671" s="43">
        <v>365</v>
      </c>
      <c r="M671" s="40" t="s">
        <v>5748</v>
      </c>
      <c r="N671" s="46">
        <v>96000000</v>
      </c>
    </row>
    <row r="672" spans="1:14" s="47" customFormat="1" x14ac:dyDescent="0.25">
      <c r="A672" s="40">
        <v>56</v>
      </c>
      <c r="B672" s="41" t="s">
        <v>15</v>
      </c>
      <c r="C672" s="42" t="s">
        <v>7885</v>
      </c>
      <c r="D672" s="42" t="s">
        <v>7880</v>
      </c>
      <c r="E672" s="43" t="s">
        <v>302</v>
      </c>
      <c r="F672" s="43" t="s">
        <v>8030</v>
      </c>
      <c r="G672" s="44" t="s">
        <v>5743</v>
      </c>
      <c r="H672" s="42" t="s">
        <v>7942</v>
      </c>
      <c r="I672" s="43" t="s">
        <v>7943</v>
      </c>
      <c r="J672" s="43" t="s">
        <v>1894</v>
      </c>
      <c r="K672" s="45" t="s">
        <v>280</v>
      </c>
      <c r="L672" s="43">
        <v>365</v>
      </c>
      <c r="M672" s="40" t="s">
        <v>5748</v>
      </c>
      <c r="N672" s="46">
        <v>12000000</v>
      </c>
    </row>
    <row r="673" spans="1:14" s="47" customFormat="1" x14ac:dyDescent="0.25">
      <c r="A673" s="40">
        <v>57</v>
      </c>
      <c r="B673" s="41" t="s">
        <v>15</v>
      </c>
      <c r="C673" s="42" t="s">
        <v>7885</v>
      </c>
      <c r="D673" s="42" t="s">
        <v>7880</v>
      </c>
      <c r="E673" s="43" t="s">
        <v>302</v>
      </c>
      <c r="F673" s="43" t="s">
        <v>8031</v>
      </c>
      <c r="G673" s="44" t="s">
        <v>5743</v>
      </c>
      <c r="H673" s="42" t="s">
        <v>8032</v>
      </c>
      <c r="I673" s="43" t="s">
        <v>8033</v>
      </c>
      <c r="J673" s="43" t="s">
        <v>1897</v>
      </c>
      <c r="K673" s="45" t="s">
        <v>280</v>
      </c>
      <c r="L673" s="43">
        <v>365</v>
      </c>
      <c r="M673" s="40" t="s">
        <v>5748</v>
      </c>
      <c r="N673" s="46">
        <v>9360000</v>
      </c>
    </row>
    <row r="674" spans="1:14" s="47" customFormat="1" x14ac:dyDescent="0.25">
      <c r="A674" s="40">
        <v>58</v>
      </c>
      <c r="B674" s="41" t="s">
        <v>15</v>
      </c>
      <c r="C674" s="42" t="s">
        <v>7885</v>
      </c>
      <c r="D674" s="42" t="s">
        <v>7880</v>
      </c>
      <c r="E674" s="43" t="s">
        <v>302</v>
      </c>
      <c r="F674" s="43" t="s">
        <v>8034</v>
      </c>
      <c r="G674" s="44" t="s">
        <v>5743</v>
      </c>
      <c r="H674" s="42" t="s">
        <v>8035</v>
      </c>
      <c r="I674" s="43" t="s">
        <v>8036</v>
      </c>
      <c r="J674" s="43" t="s">
        <v>1897</v>
      </c>
      <c r="K674" s="45" t="s">
        <v>280</v>
      </c>
      <c r="L674" s="43">
        <v>365</v>
      </c>
      <c r="M674" s="40" t="s">
        <v>5748</v>
      </c>
      <c r="N674" s="46">
        <v>48000000</v>
      </c>
    </row>
    <row r="675" spans="1:14" s="47" customFormat="1" x14ac:dyDescent="0.25">
      <c r="A675" s="40">
        <v>59</v>
      </c>
      <c r="B675" s="41" t="s">
        <v>15</v>
      </c>
      <c r="C675" s="42" t="s">
        <v>7885</v>
      </c>
      <c r="D675" s="42" t="s">
        <v>7880</v>
      </c>
      <c r="E675" s="43" t="s">
        <v>302</v>
      </c>
      <c r="F675" s="43" t="s">
        <v>8037</v>
      </c>
      <c r="G675" s="44" t="s">
        <v>5743</v>
      </c>
      <c r="H675" s="42" t="s">
        <v>8038</v>
      </c>
      <c r="I675" s="43" t="s">
        <v>4698</v>
      </c>
      <c r="J675" s="43" t="s">
        <v>1897</v>
      </c>
      <c r="K675" s="45" t="s">
        <v>280</v>
      </c>
      <c r="L675" s="43">
        <v>365</v>
      </c>
      <c r="M675" s="40" t="s">
        <v>5748</v>
      </c>
      <c r="N675" s="46">
        <v>14400000</v>
      </c>
    </row>
    <row r="676" spans="1:14" s="47" customFormat="1" x14ac:dyDescent="0.25">
      <c r="A676" s="40">
        <v>60</v>
      </c>
      <c r="B676" s="41" t="s">
        <v>15</v>
      </c>
      <c r="C676" s="42" t="s">
        <v>7885</v>
      </c>
      <c r="D676" s="42" t="s">
        <v>7880</v>
      </c>
      <c r="E676" s="43" t="s">
        <v>302</v>
      </c>
      <c r="F676" s="43" t="s">
        <v>8039</v>
      </c>
      <c r="G676" s="44" t="s">
        <v>5743</v>
      </c>
      <c r="H676" s="42" t="s">
        <v>8040</v>
      </c>
      <c r="I676" s="43" t="s">
        <v>4698</v>
      </c>
      <c r="J676" s="43" t="s">
        <v>1897</v>
      </c>
      <c r="K676" s="45" t="s">
        <v>280</v>
      </c>
      <c r="L676" s="43">
        <v>365</v>
      </c>
      <c r="M676" s="40" t="s">
        <v>5748</v>
      </c>
      <c r="N676" s="46">
        <v>32400000</v>
      </c>
    </row>
    <row r="677" spans="1:14" s="47" customFormat="1" x14ac:dyDescent="0.25">
      <c r="A677" s="40">
        <v>61</v>
      </c>
      <c r="B677" s="41" t="s">
        <v>15</v>
      </c>
      <c r="C677" s="42" t="s">
        <v>7885</v>
      </c>
      <c r="D677" s="42" t="s">
        <v>7880</v>
      </c>
      <c r="E677" s="43" t="s">
        <v>302</v>
      </c>
      <c r="F677" s="43" t="s">
        <v>8041</v>
      </c>
      <c r="G677" s="44" t="s">
        <v>5743</v>
      </c>
      <c r="H677" s="42" t="s">
        <v>8042</v>
      </c>
      <c r="I677" s="43" t="s">
        <v>8043</v>
      </c>
      <c r="J677" s="43" t="s">
        <v>1897</v>
      </c>
      <c r="K677" s="45" t="s">
        <v>280</v>
      </c>
      <c r="L677" s="43">
        <v>365</v>
      </c>
      <c r="M677" s="40" t="s">
        <v>5748</v>
      </c>
      <c r="N677" s="46">
        <v>4800000</v>
      </c>
    </row>
    <row r="678" spans="1:14" s="47" customFormat="1" x14ac:dyDescent="0.25">
      <c r="A678" s="40">
        <v>62</v>
      </c>
      <c r="B678" s="41" t="s">
        <v>15</v>
      </c>
      <c r="C678" s="42" t="s">
        <v>7885</v>
      </c>
      <c r="D678" s="42" t="s">
        <v>7880</v>
      </c>
      <c r="E678" s="43" t="s">
        <v>302</v>
      </c>
      <c r="F678" s="43" t="s">
        <v>8044</v>
      </c>
      <c r="G678" s="44" t="s">
        <v>5743</v>
      </c>
      <c r="H678" s="42" t="s">
        <v>8045</v>
      </c>
      <c r="I678" s="43" t="s">
        <v>8046</v>
      </c>
      <c r="J678" s="43" t="s">
        <v>1897</v>
      </c>
      <c r="K678" s="45" t="s">
        <v>280</v>
      </c>
      <c r="L678" s="43">
        <v>365</v>
      </c>
      <c r="M678" s="40" t="s">
        <v>5748</v>
      </c>
      <c r="N678" s="46">
        <v>8388000</v>
      </c>
    </row>
    <row r="679" spans="1:14" s="47" customFormat="1" x14ac:dyDescent="0.25">
      <c r="A679" s="40">
        <v>63</v>
      </c>
      <c r="B679" s="41" t="s">
        <v>15</v>
      </c>
      <c r="C679" s="42" t="s">
        <v>7885</v>
      </c>
      <c r="D679" s="42" t="s">
        <v>7920</v>
      </c>
      <c r="E679" s="43" t="s">
        <v>302</v>
      </c>
      <c r="F679" s="43" t="s">
        <v>8047</v>
      </c>
      <c r="G679" s="44" t="s">
        <v>5743</v>
      </c>
      <c r="H679" s="42" t="s">
        <v>8048</v>
      </c>
      <c r="I679" s="43" t="s">
        <v>4698</v>
      </c>
      <c r="J679" s="43" t="s">
        <v>1897</v>
      </c>
      <c r="K679" s="45" t="s">
        <v>280</v>
      </c>
      <c r="L679" s="43">
        <v>365</v>
      </c>
      <c r="M679" s="40" t="s">
        <v>5748</v>
      </c>
      <c r="N679" s="46">
        <v>72000000</v>
      </c>
    </row>
    <row r="680" spans="1:14" s="47" customFormat="1" x14ac:dyDescent="0.25">
      <c r="A680" s="40">
        <v>64</v>
      </c>
      <c r="B680" s="41" t="s">
        <v>15</v>
      </c>
      <c r="C680" s="42" t="s">
        <v>7885</v>
      </c>
      <c r="D680" s="42" t="s">
        <v>7880</v>
      </c>
      <c r="E680" s="43" t="s">
        <v>302</v>
      </c>
      <c r="F680" s="43" t="s">
        <v>8049</v>
      </c>
      <c r="G680" s="44" t="s">
        <v>5743</v>
      </c>
      <c r="H680" s="42" t="s">
        <v>8050</v>
      </c>
      <c r="I680" s="43" t="s">
        <v>4698</v>
      </c>
      <c r="J680" s="43" t="s">
        <v>1897</v>
      </c>
      <c r="K680" s="45" t="s">
        <v>280</v>
      </c>
      <c r="L680" s="43">
        <v>365</v>
      </c>
      <c r="M680" s="40" t="s">
        <v>5748</v>
      </c>
      <c r="N680" s="46">
        <v>21600000</v>
      </c>
    </row>
    <row r="681" spans="1:14" s="47" customFormat="1" x14ac:dyDescent="0.25">
      <c r="A681" s="40">
        <v>65</v>
      </c>
      <c r="B681" s="41" t="s">
        <v>15</v>
      </c>
      <c r="C681" s="42" t="s">
        <v>7885</v>
      </c>
      <c r="D681" s="42" t="s">
        <v>7880</v>
      </c>
      <c r="E681" s="43" t="s">
        <v>302</v>
      </c>
      <c r="F681" s="43" t="s">
        <v>8051</v>
      </c>
      <c r="G681" s="44" t="s">
        <v>5743</v>
      </c>
      <c r="H681" s="42" t="s">
        <v>8052</v>
      </c>
      <c r="I681" s="43" t="s">
        <v>4698</v>
      </c>
      <c r="J681" s="43" t="s">
        <v>1894</v>
      </c>
      <c r="K681" s="45" t="s">
        <v>280</v>
      </c>
      <c r="L681" s="43">
        <v>365</v>
      </c>
      <c r="M681" s="40" t="s">
        <v>5748</v>
      </c>
      <c r="N681" s="46">
        <v>12000000</v>
      </c>
    </row>
    <row r="682" spans="1:14" s="47" customFormat="1" x14ac:dyDescent="0.25">
      <c r="A682" s="40">
        <v>66</v>
      </c>
      <c r="B682" s="41" t="s">
        <v>15</v>
      </c>
      <c r="C682" s="42" t="s">
        <v>7885</v>
      </c>
      <c r="D682" s="42" t="s">
        <v>7880</v>
      </c>
      <c r="E682" s="43" t="s">
        <v>302</v>
      </c>
      <c r="F682" s="43" t="s">
        <v>8053</v>
      </c>
      <c r="G682" s="44" t="s">
        <v>5743</v>
      </c>
      <c r="H682" s="42" t="s">
        <v>8054</v>
      </c>
      <c r="I682" s="43" t="s">
        <v>4698</v>
      </c>
      <c r="J682" s="43" t="s">
        <v>1897</v>
      </c>
      <c r="K682" s="45" t="s">
        <v>280</v>
      </c>
      <c r="L682" s="43">
        <v>365</v>
      </c>
      <c r="M682" s="40" t="s">
        <v>5748</v>
      </c>
      <c r="N682" s="46">
        <v>24000000</v>
      </c>
    </row>
    <row r="683" spans="1:14" s="47" customFormat="1" x14ac:dyDescent="0.25">
      <c r="A683" s="40">
        <v>67</v>
      </c>
      <c r="B683" s="41" t="s">
        <v>15</v>
      </c>
      <c r="C683" s="42" t="s">
        <v>7885</v>
      </c>
      <c r="D683" s="42" t="s">
        <v>7880</v>
      </c>
      <c r="E683" s="43" t="s">
        <v>302</v>
      </c>
      <c r="F683" s="43" t="s">
        <v>8055</v>
      </c>
      <c r="G683" s="44" t="s">
        <v>5743</v>
      </c>
      <c r="H683" s="42" t="s">
        <v>8056</v>
      </c>
      <c r="I683" s="43" t="s">
        <v>8057</v>
      </c>
      <c r="J683" s="43" t="s">
        <v>1897</v>
      </c>
      <c r="K683" s="45" t="s">
        <v>280</v>
      </c>
      <c r="L683" s="43">
        <v>365</v>
      </c>
      <c r="M683" s="40" t="s">
        <v>5748</v>
      </c>
      <c r="N683" s="46">
        <v>14400000</v>
      </c>
    </row>
    <row r="684" spans="1:14" s="47" customFormat="1" x14ac:dyDescent="0.25">
      <c r="A684" s="40">
        <v>68</v>
      </c>
      <c r="B684" s="41" t="s">
        <v>15</v>
      </c>
      <c r="C684" s="42" t="s">
        <v>7885</v>
      </c>
      <c r="D684" s="42" t="s">
        <v>7880</v>
      </c>
      <c r="E684" s="43" t="s">
        <v>302</v>
      </c>
      <c r="F684" s="43" t="s">
        <v>8058</v>
      </c>
      <c r="G684" s="44" t="s">
        <v>5743</v>
      </c>
      <c r="H684" s="42" t="s">
        <v>8059</v>
      </c>
      <c r="I684" s="43" t="s">
        <v>8060</v>
      </c>
      <c r="J684" s="43" t="s">
        <v>1897</v>
      </c>
      <c r="K684" s="45" t="s">
        <v>280</v>
      </c>
      <c r="L684" s="43">
        <v>365</v>
      </c>
      <c r="M684" s="40" t="s">
        <v>5748</v>
      </c>
      <c r="N684" s="46">
        <v>18000000</v>
      </c>
    </row>
    <row r="685" spans="1:14" s="47" customFormat="1" x14ac:dyDescent="0.25">
      <c r="A685" s="40">
        <v>69</v>
      </c>
      <c r="B685" s="41" t="s">
        <v>15</v>
      </c>
      <c r="C685" s="42" t="s">
        <v>7885</v>
      </c>
      <c r="D685" s="42" t="s">
        <v>7880</v>
      </c>
      <c r="E685" s="43" t="s">
        <v>302</v>
      </c>
      <c r="F685" s="43" t="s">
        <v>8061</v>
      </c>
      <c r="G685" s="44" t="s">
        <v>5743</v>
      </c>
      <c r="H685" s="42" t="s">
        <v>8062</v>
      </c>
      <c r="I685" s="43" t="s">
        <v>4698</v>
      </c>
      <c r="J685" s="43" t="s">
        <v>1897</v>
      </c>
      <c r="K685" s="45" t="s">
        <v>280</v>
      </c>
      <c r="L685" s="43">
        <v>365</v>
      </c>
      <c r="M685" s="40" t="s">
        <v>5748</v>
      </c>
      <c r="N685" s="46">
        <v>14400000</v>
      </c>
    </row>
    <row r="686" spans="1:14" s="47" customFormat="1" x14ac:dyDescent="0.25">
      <c r="A686" s="40">
        <v>70</v>
      </c>
      <c r="B686" s="41" t="s">
        <v>15</v>
      </c>
      <c r="C686" s="42" t="s">
        <v>7885</v>
      </c>
      <c r="D686" s="42" t="s">
        <v>7880</v>
      </c>
      <c r="E686" s="43" t="s">
        <v>302</v>
      </c>
      <c r="F686" s="43" t="s">
        <v>8063</v>
      </c>
      <c r="G686" s="44" t="s">
        <v>5743</v>
      </c>
      <c r="H686" s="42" t="s">
        <v>8064</v>
      </c>
      <c r="I686" s="43" t="s">
        <v>8065</v>
      </c>
      <c r="J686" s="43" t="s">
        <v>1897</v>
      </c>
      <c r="K686" s="45" t="s">
        <v>280</v>
      </c>
      <c r="L686" s="43">
        <v>365</v>
      </c>
      <c r="M686" s="40" t="s">
        <v>5748</v>
      </c>
      <c r="N686" s="46">
        <v>9600000</v>
      </c>
    </row>
    <row r="687" spans="1:14" s="47" customFormat="1" x14ac:dyDescent="0.25">
      <c r="A687" s="40">
        <v>71</v>
      </c>
      <c r="B687" s="41" t="s">
        <v>15</v>
      </c>
      <c r="C687" s="42" t="s">
        <v>7885</v>
      </c>
      <c r="D687" s="42" t="s">
        <v>7880</v>
      </c>
      <c r="E687" s="43" t="s">
        <v>302</v>
      </c>
      <c r="F687" s="43" t="s">
        <v>8066</v>
      </c>
      <c r="G687" s="44" t="s">
        <v>5743</v>
      </c>
      <c r="H687" s="42" t="s">
        <v>8029</v>
      </c>
      <c r="I687" s="43" t="s">
        <v>4698</v>
      </c>
      <c r="J687" s="43" t="s">
        <v>1897</v>
      </c>
      <c r="K687" s="45" t="s">
        <v>280</v>
      </c>
      <c r="L687" s="43">
        <v>365</v>
      </c>
      <c r="M687" s="40" t="s">
        <v>5748</v>
      </c>
      <c r="N687" s="46">
        <v>30000000</v>
      </c>
    </row>
    <row r="688" spans="1:14" s="47" customFormat="1" x14ac:dyDescent="0.25">
      <c r="A688" s="40">
        <v>72</v>
      </c>
      <c r="B688" s="41" t="s">
        <v>15</v>
      </c>
      <c r="C688" s="42" t="s">
        <v>7885</v>
      </c>
      <c r="D688" s="42" t="s">
        <v>7880</v>
      </c>
      <c r="E688" s="43" t="s">
        <v>302</v>
      </c>
      <c r="F688" s="43" t="s">
        <v>8067</v>
      </c>
      <c r="G688" s="44" t="s">
        <v>5743</v>
      </c>
      <c r="H688" s="42" t="s">
        <v>8068</v>
      </c>
      <c r="I688" s="43" t="s">
        <v>4698</v>
      </c>
      <c r="J688" s="43" t="s">
        <v>1897</v>
      </c>
      <c r="K688" s="45" t="s">
        <v>280</v>
      </c>
      <c r="L688" s="43">
        <v>365</v>
      </c>
      <c r="M688" s="40" t="s">
        <v>5748</v>
      </c>
      <c r="N688" s="46">
        <v>12000000</v>
      </c>
    </row>
    <row r="689" spans="1:14" s="47" customFormat="1" x14ac:dyDescent="0.25">
      <c r="A689" s="40">
        <v>73</v>
      </c>
      <c r="B689" s="41" t="s">
        <v>15</v>
      </c>
      <c r="C689" s="42" t="s">
        <v>7885</v>
      </c>
      <c r="D689" s="42" t="s">
        <v>7880</v>
      </c>
      <c r="E689" s="43" t="s">
        <v>302</v>
      </c>
      <c r="F689" s="43" t="s">
        <v>8069</v>
      </c>
      <c r="G689" s="44" t="s">
        <v>5743</v>
      </c>
      <c r="H689" s="42" t="s">
        <v>8070</v>
      </c>
      <c r="I689" s="43" t="s">
        <v>4698</v>
      </c>
      <c r="J689" s="43" t="s">
        <v>1897</v>
      </c>
      <c r="K689" s="45" t="s">
        <v>280</v>
      </c>
      <c r="L689" s="43">
        <v>365</v>
      </c>
      <c r="M689" s="40" t="s">
        <v>5748</v>
      </c>
      <c r="N689" s="46">
        <v>12000000</v>
      </c>
    </row>
    <row r="690" spans="1:14" s="47" customFormat="1" x14ac:dyDescent="0.25">
      <c r="A690" s="40">
        <v>74</v>
      </c>
      <c r="B690" s="41" t="s">
        <v>15</v>
      </c>
      <c r="C690" s="42" t="s">
        <v>7885</v>
      </c>
      <c r="D690" s="42" t="s">
        <v>7880</v>
      </c>
      <c r="E690" s="43" t="s">
        <v>302</v>
      </c>
      <c r="F690" s="43" t="s">
        <v>8071</v>
      </c>
      <c r="G690" s="44" t="s">
        <v>5743</v>
      </c>
      <c r="H690" s="42" t="s">
        <v>8072</v>
      </c>
      <c r="I690" s="43" t="s">
        <v>8073</v>
      </c>
      <c r="J690" s="43" t="s">
        <v>1897</v>
      </c>
      <c r="K690" s="45" t="s">
        <v>280</v>
      </c>
      <c r="L690" s="43">
        <v>365</v>
      </c>
      <c r="M690" s="40" t="s">
        <v>5748</v>
      </c>
      <c r="N690" s="46">
        <v>4944000</v>
      </c>
    </row>
    <row r="691" spans="1:14" s="47" customFormat="1" x14ac:dyDescent="0.25">
      <c r="A691" s="40">
        <v>75</v>
      </c>
      <c r="B691" s="41" t="s">
        <v>15</v>
      </c>
      <c r="C691" s="42" t="s">
        <v>7885</v>
      </c>
      <c r="D691" s="42" t="s">
        <v>7880</v>
      </c>
      <c r="E691" s="43" t="s">
        <v>302</v>
      </c>
      <c r="F691" s="43" t="s">
        <v>8074</v>
      </c>
      <c r="G691" s="44" t="s">
        <v>5743</v>
      </c>
      <c r="H691" s="42" t="s">
        <v>8075</v>
      </c>
      <c r="I691" s="43" t="s">
        <v>4698</v>
      </c>
      <c r="J691" s="43" t="s">
        <v>1897</v>
      </c>
      <c r="K691" s="45" t="s">
        <v>280</v>
      </c>
      <c r="L691" s="43">
        <v>365</v>
      </c>
      <c r="M691" s="40" t="s">
        <v>5748</v>
      </c>
      <c r="N691" s="46">
        <v>18000000</v>
      </c>
    </row>
    <row r="692" spans="1:14" s="47" customFormat="1" x14ac:dyDescent="0.25">
      <c r="A692" s="40">
        <v>76</v>
      </c>
      <c r="B692" s="41" t="s">
        <v>15</v>
      </c>
      <c r="C692" s="42" t="s">
        <v>7908</v>
      </c>
      <c r="D692" s="42" t="s">
        <v>446</v>
      </c>
      <c r="E692" s="43" t="s">
        <v>302</v>
      </c>
      <c r="F692" s="43" t="s">
        <v>8076</v>
      </c>
      <c r="G692" s="44" t="s">
        <v>5743</v>
      </c>
      <c r="H692" s="42" t="s">
        <v>8077</v>
      </c>
      <c r="I692" s="43" t="s">
        <v>8078</v>
      </c>
      <c r="J692" s="43" t="s">
        <v>8079</v>
      </c>
      <c r="K692" s="45" t="s">
        <v>7897</v>
      </c>
      <c r="L692" s="43">
        <v>365</v>
      </c>
      <c r="M692" s="40" t="s">
        <v>5748</v>
      </c>
      <c r="N692" s="46">
        <v>76204800</v>
      </c>
    </row>
    <row r="693" spans="1:14" s="47" customFormat="1" x14ac:dyDescent="0.25">
      <c r="A693" s="40">
        <v>77</v>
      </c>
      <c r="B693" s="41" t="s">
        <v>15</v>
      </c>
      <c r="C693" s="42" t="s">
        <v>7885</v>
      </c>
      <c r="D693" s="42" t="s">
        <v>7880</v>
      </c>
      <c r="E693" s="43" t="s">
        <v>302</v>
      </c>
      <c r="F693" s="43" t="s">
        <v>8080</v>
      </c>
      <c r="G693" s="44" t="s">
        <v>5743</v>
      </c>
      <c r="H693" s="42" t="s">
        <v>8081</v>
      </c>
      <c r="I693" s="43" t="s">
        <v>4698</v>
      </c>
      <c r="J693" s="43" t="s">
        <v>1894</v>
      </c>
      <c r="K693" s="45" t="s">
        <v>282</v>
      </c>
      <c r="L693" s="43">
        <v>365</v>
      </c>
      <c r="M693" s="40" t="s">
        <v>5748</v>
      </c>
      <c r="N693" s="46">
        <v>11976000</v>
      </c>
    </row>
    <row r="694" spans="1:14" s="47" customFormat="1" x14ac:dyDescent="0.25">
      <c r="A694" s="40">
        <v>78</v>
      </c>
      <c r="B694" s="41" t="s">
        <v>15</v>
      </c>
      <c r="C694" s="42" t="s">
        <v>7885</v>
      </c>
      <c r="D694" s="42" t="s">
        <v>7880</v>
      </c>
      <c r="E694" s="43" t="s">
        <v>302</v>
      </c>
      <c r="F694" s="43" t="s">
        <v>8082</v>
      </c>
      <c r="G694" s="44" t="s">
        <v>5743</v>
      </c>
      <c r="H694" s="42" t="s">
        <v>8083</v>
      </c>
      <c r="I694" s="43" t="s">
        <v>8084</v>
      </c>
      <c r="J694" s="43" t="s">
        <v>1897</v>
      </c>
      <c r="K694" s="45" t="s">
        <v>281</v>
      </c>
      <c r="L694" s="43">
        <v>365</v>
      </c>
      <c r="M694" s="40" t="s">
        <v>5748</v>
      </c>
      <c r="N694" s="46">
        <v>9600000</v>
      </c>
    </row>
    <row r="695" spans="1:14" s="47" customFormat="1" x14ac:dyDescent="0.25">
      <c r="A695" s="40">
        <v>79</v>
      </c>
      <c r="B695" s="41" t="s">
        <v>15</v>
      </c>
      <c r="C695" s="42" t="s">
        <v>7885</v>
      </c>
      <c r="D695" s="42" t="s">
        <v>7880</v>
      </c>
      <c r="E695" s="43" t="s">
        <v>302</v>
      </c>
      <c r="F695" s="43" t="s">
        <v>8085</v>
      </c>
      <c r="G695" s="44" t="s">
        <v>5743</v>
      </c>
      <c r="H695" s="42" t="s">
        <v>8086</v>
      </c>
      <c r="I695" s="43" t="s">
        <v>4698</v>
      </c>
      <c r="J695" s="43" t="s">
        <v>1895</v>
      </c>
      <c r="K695" s="45" t="s">
        <v>282</v>
      </c>
      <c r="L695" s="43">
        <v>365</v>
      </c>
      <c r="M695" s="40" t="s">
        <v>5748</v>
      </c>
      <c r="N695" s="46">
        <v>8976000</v>
      </c>
    </row>
    <row r="696" spans="1:14" s="47" customFormat="1" x14ac:dyDescent="0.25">
      <c r="A696" s="40">
        <v>80</v>
      </c>
      <c r="B696" s="41" t="s">
        <v>15</v>
      </c>
      <c r="C696" s="42" t="s">
        <v>7885</v>
      </c>
      <c r="D696" s="42" t="s">
        <v>7880</v>
      </c>
      <c r="E696" s="43" t="s">
        <v>302</v>
      </c>
      <c r="F696" s="43" t="s">
        <v>8087</v>
      </c>
      <c r="G696" s="44" t="s">
        <v>5743</v>
      </c>
      <c r="H696" s="42" t="s">
        <v>8088</v>
      </c>
      <c r="I696" s="43" t="s">
        <v>4698</v>
      </c>
      <c r="J696" s="43" t="s">
        <v>1897</v>
      </c>
      <c r="K696" s="45" t="s">
        <v>281</v>
      </c>
      <c r="L696" s="43">
        <v>365</v>
      </c>
      <c r="M696" s="40" t="s">
        <v>5748</v>
      </c>
      <c r="N696" s="46">
        <v>9600000</v>
      </c>
    </row>
    <row r="697" spans="1:14" s="47" customFormat="1" x14ac:dyDescent="0.25">
      <c r="A697" s="40">
        <v>81</v>
      </c>
      <c r="B697" s="41" t="s">
        <v>15</v>
      </c>
      <c r="C697" s="42" t="s">
        <v>7885</v>
      </c>
      <c r="D697" s="42" t="s">
        <v>7880</v>
      </c>
      <c r="E697" s="43" t="s">
        <v>302</v>
      </c>
      <c r="F697" s="43" t="s">
        <v>8089</v>
      </c>
      <c r="G697" s="44" t="s">
        <v>5743</v>
      </c>
      <c r="H697" s="42" t="s">
        <v>8090</v>
      </c>
      <c r="I697" s="43" t="s">
        <v>8091</v>
      </c>
      <c r="J697" s="43" t="s">
        <v>1897</v>
      </c>
      <c r="K697" s="45" t="s">
        <v>281</v>
      </c>
      <c r="L697" s="43">
        <v>365</v>
      </c>
      <c r="M697" s="40" t="s">
        <v>5748</v>
      </c>
      <c r="N697" s="46">
        <v>5988000</v>
      </c>
    </row>
    <row r="698" spans="1:14" s="47" customFormat="1" x14ac:dyDescent="0.25">
      <c r="A698" s="40">
        <v>82</v>
      </c>
      <c r="B698" s="41" t="s">
        <v>15</v>
      </c>
      <c r="C698" s="42" t="s">
        <v>7885</v>
      </c>
      <c r="D698" s="42" t="s">
        <v>7880</v>
      </c>
      <c r="E698" s="43" t="s">
        <v>302</v>
      </c>
      <c r="F698" s="43" t="s">
        <v>8092</v>
      </c>
      <c r="G698" s="44" t="s">
        <v>5743</v>
      </c>
      <c r="H698" s="42" t="s">
        <v>8093</v>
      </c>
      <c r="I698" s="43" t="s">
        <v>8094</v>
      </c>
      <c r="J698" s="43" t="s">
        <v>1897</v>
      </c>
      <c r="K698" s="45" t="s">
        <v>281</v>
      </c>
      <c r="L698" s="43">
        <v>365</v>
      </c>
      <c r="M698" s="40" t="s">
        <v>5748</v>
      </c>
      <c r="N698" s="46">
        <v>9600000</v>
      </c>
    </row>
    <row r="699" spans="1:14" s="47" customFormat="1" x14ac:dyDescent="0.25">
      <c r="A699" s="40">
        <v>83</v>
      </c>
      <c r="B699" s="41" t="s">
        <v>15</v>
      </c>
      <c r="C699" s="42" t="s">
        <v>7885</v>
      </c>
      <c r="D699" s="42" t="s">
        <v>7920</v>
      </c>
      <c r="E699" s="43" t="s">
        <v>302</v>
      </c>
      <c r="F699" s="43" t="s">
        <v>8095</v>
      </c>
      <c r="G699" s="44" t="s">
        <v>5743</v>
      </c>
      <c r="H699" s="42" t="s">
        <v>8096</v>
      </c>
      <c r="I699" s="43" t="s">
        <v>4698</v>
      </c>
      <c r="J699" s="43" t="s">
        <v>1897</v>
      </c>
      <c r="K699" s="45" t="s">
        <v>281</v>
      </c>
      <c r="L699" s="43">
        <v>365</v>
      </c>
      <c r="M699" s="40" t="s">
        <v>5748</v>
      </c>
      <c r="N699" s="46">
        <v>48000000</v>
      </c>
    </row>
    <row r="700" spans="1:14" s="47" customFormat="1" x14ac:dyDescent="0.25">
      <c r="A700" s="40">
        <v>84</v>
      </c>
      <c r="B700" s="41" t="s">
        <v>15</v>
      </c>
      <c r="C700" s="42" t="s">
        <v>7885</v>
      </c>
      <c r="D700" s="42" t="s">
        <v>7880</v>
      </c>
      <c r="E700" s="43" t="s">
        <v>302</v>
      </c>
      <c r="F700" s="43" t="s">
        <v>8097</v>
      </c>
      <c r="G700" s="44" t="s">
        <v>5743</v>
      </c>
      <c r="H700" s="42" t="s">
        <v>8098</v>
      </c>
      <c r="I700" s="43" t="s">
        <v>8099</v>
      </c>
      <c r="J700" s="43" t="s">
        <v>1897</v>
      </c>
      <c r="K700" s="45" t="s">
        <v>281</v>
      </c>
      <c r="L700" s="43">
        <v>365</v>
      </c>
      <c r="M700" s="40" t="s">
        <v>5748</v>
      </c>
      <c r="N700" s="46">
        <v>9600000</v>
      </c>
    </row>
    <row r="701" spans="1:14" s="47" customFormat="1" x14ac:dyDescent="0.25">
      <c r="A701" s="40">
        <v>85</v>
      </c>
      <c r="B701" s="41" t="s">
        <v>15</v>
      </c>
      <c r="C701" s="42" t="s">
        <v>7885</v>
      </c>
      <c r="D701" s="42" t="s">
        <v>7880</v>
      </c>
      <c r="E701" s="43" t="s">
        <v>302</v>
      </c>
      <c r="F701" s="43" t="s">
        <v>8100</v>
      </c>
      <c r="G701" s="44" t="s">
        <v>5743</v>
      </c>
      <c r="H701" s="42" t="s">
        <v>8101</v>
      </c>
      <c r="I701" s="43" t="s">
        <v>8102</v>
      </c>
      <c r="J701" s="43" t="s">
        <v>1897</v>
      </c>
      <c r="K701" s="45" t="s">
        <v>281</v>
      </c>
      <c r="L701" s="43">
        <v>365</v>
      </c>
      <c r="M701" s="40" t="s">
        <v>5748</v>
      </c>
      <c r="N701" s="46">
        <v>36000000</v>
      </c>
    </row>
    <row r="702" spans="1:14" s="47" customFormat="1" x14ac:dyDescent="0.25">
      <c r="A702" s="40">
        <v>86</v>
      </c>
      <c r="B702" s="41" t="s">
        <v>15</v>
      </c>
      <c r="C702" s="42" t="s">
        <v>7885</v>
      </c>
      <c r="D702" s="42" t="s">
        <v>7880</v>
      </c>
      <c r="E702" s="43" t="s">
        <v>302</v>
      </c>
      <c r="F702" s="43" t="s">
        <v>8103</v>
      </c>
      <c r="G702" s="44" t="s">
        <v>5743</v>
      </c>
      <c r="H702" s="42" t="s">
        <v>8104</v>
      </c>
      <c r="I702" s="43" t="s">
        <v>8105</v>
      </c>
      <c r="J702" s="43" t="s">
        <v>1897</v>
      </c>
      <c r="K702" s="45" t="s">
        <v>281</v>
      </c>
      <c r="L702" s="43">
        <v>365</v>
      </c>
      <c r="M702" s="40" t="s">
        <v>5748</v>
      </c>
      <c r="N702" s="46">
        <v>12000000</v>
      </c>
    </row>
    <row r="703" spans="1:14" s="47" customFormat="1" x14ac:dyDescent="0.25">
      <c r="A703" s="40">
        <v>87</v>
      </c>
      <c r="B703" s="41" t="s">
        <v>15</v>
      </c>
      <c r="C703" s="42" t="s">
        <v>7885</v>
      </c>
      <c r="D703" s="42" t="s">
        <v>7880</v>
      </c>
      <c r="E703" s="43" t="s">
        <v>302</v>
      </c>
      <c r="F703" s="43" t="s">
        <v>8106</v>
      </c>
      <c r="G703" s="44" t="s">
        <v>5743</v>
      </c>
      <c r="H703" s="42" t="s">
        <v>8107</v>
      </c>
      <c r="I703" s="43" t="s">
        <v>4698</v>
      </c>
      <c r="J703" s="43" t="s">
        <v>1897</v>
      </c>
      <c r="K703" s="45" t="s">
        <v>281</v>
      </c>
      <c r="L703" s="43">
        <v>365</v>
      </c>
      <c r="M703" s="40" t="s">
        <v>5748</v>
      </c>
      <c r="N703" s="46">
        <v>12000000</v>
      </c>
    </row>
    <row r="704" spans="1:14" s="47" customFormat="1" x14ac:dyDescent="0.25">
      <c r="A704" s="40">
        <v>88</v>
      </c>
      <c r="B704" s="41" t="s">
        <v>15</v>
      </c>
      <c r="C704" s="42" t="s">
        <v>7885</v>
      </c>
      <c r="D704" s="42" t="s">
        <v>7880</v>
      </c>
      <c r="E704" s="43" t="s">
        <v>302</v>
      </c>
      <c r="F704" s="43" t="s">
        <v>8108</v>
      </c>
      <c r="G704" s="44" t="s">
        <v>5743</v>
      </c>
      <c r="H704" s="42" t="s">
        <v>8109</v>
      </c>
      <c r="I704" s="43" t="s">
        <v>4698</v>
      </c>
      <c r="J704" s="43" t="s">
        <v>1897</v>
      </c>
      <c r="K704" s="45" t="s">
        <v>282</v>
      </c>
      <c r="L704" s="43">
        <v>365</v>
      </c>
      <c r="M704" s="40" t="s">
        <v>5748</v>
      </c>
      <c r="N704" s="46">
        <v>7188000</v>
      </c>
    </row>
    <row r="705" spans="1:14" s="47" customFormat="1" x14ac:dyDescent="0.25">
      <c r="A705" s="40">
        <v>89</v>
      </c>
      <c r="B705" s="41" t="s">
        <v>15</v>
      </c>
      <c r="C705" s="42" t="s">
        <v>7885</v>
      </c>
      <c r="D705" s="42" t="s">
        <v>7880</v>
      </c>
      <c r="E705" s="43" t="s">
        <v>302</v>
      </c>
      <c r="F705" s="43" t="s">
        <v>8110</v>
      </c>
      <c r="G705" s="44" t="s">
        <v>5743</v>
      </c>
      <c r="H705" s="42" t="s">
        <v>8111</v>
      </c>
      <c r="I705" s="43" t="s">
        <v>4698</v>
      </c>
      <c r="J705" s="43" t="s">
        <v>1897</v>
      </c>
      <c r="K705" s="45" t="s">
        <v>286</v>
      </c>
      <c r="L705" s="43">
        <v>365</v>
      </c>
      <c r="M705" s="40" t="s">
        <v>5748</v>
      </c>
      <c r="N705" s="46">
        <v>23988000</v>
      </c>
    </row>
    <row r="706" spans="1:14" s="47" customFormat="1" x14ac:dyDescent="0.25">
      <c r="A706" s="40">
        <v>90</v>
      </c>
      <c r="B706" s="41" t="s">
        <v>15</v>
      </c>
      <c r="C706" s="42" t="s">
        <v>7885</v>
      </c>
      <c r="D706" s="42" t="s">
        <v>7880</v>
      </c>
      <c r="E706" s="43" t="s">
        <v>302</v>
      </c>
      <c r="F706" s="43" t="s">
        <v>8112</v>
      </c>
      <c r="G706" s="44" t="s">
        <v>5743</v>
      </c>
      <c r="H706" s="42" t="s">
        <v>8113</v>
      </c>
      <c r="I706" s="43" t="s">
        <v>4698</v>
      </c>
      <c r="J706" s="43" t="s">
        <v>8114</v>
      </c>
      <c r="K706" s="45" t="s">
        <v>281</v>
      </c>
      <c r="L706" s="43">
        <v>365</v>
      </c>
      <c r="M706" s="40" t="s">
        <v>5748</v>
      </c>
      <c r="N706" s="46">
        <v>14364000</v>
      </c>
    </row>
    <row r="707" spans="1:14" s="47" customFormat="1" x14ac:dyDescent="0.25">
      <c r="A707" s="40">
        <v>91</v>
      </c>
      <c r="B707" s="41" t="s">
        <v>15</v>
      </c>
      <c r="C707" s="42" t="s">
        <v>7885</v>
      </c>
      <c r="D707" s="42" t="s">
        <v>7880</v>
      </c>
      <c r="E707" s="43" t="s">
        <v>302</v>
      </c>
      <c r="F707" s="43" t="s">
        <v>8115</v>
      </c>
      <c r="G707" s="44" t="s">
        <v>5743</v>
      </c>
      <c r="H707" s="42" t="s">
        <v>8116</v>
      </c>
      <c r="I707" s="43" t="s">
        <v>4698</v>
      </c>
      <c r="J707" s="43" t="s">
        <v>1897</v>
      </c>
      <c r="K707" s="45" t="s">
        <v>281</v>
      </c>
      <c r="L707" s="43">
        <v>365</v>
      </c>
      <c r="M707" s="40" t="s">
        <v>5748</v>
      </c>
      <c r="N707" s="46">
        <v>9600000</v>
      </c>
    </row>
    <row r="708" spans="1:14" s="47" customFormat="1" x14ac:dyDescent="0.25">
      <c r="A708" s="40">
        <v>92</v>
      </c>
      <c r="B708" s="41" t="s">
        <v>15</v>
      </c>
      <c r="C708" s="42" t="s">
        <v>7885</v>
      </c>
      <c r="D708" s="42" t="s">
        <v>7880</v>
      </c>
      <c r="E708" s="43" t="s">
        <v>302</v>
      </c>
      <c r="F708" s="43" t="s">
        <v>8117</v>
      </c>
      <c r="G708" s="44" t="s">
        <v>5743</v>
      </c>
      <c r="H708" s="42" t="s">
        <v>8118</v>
      </c>
      <c r="I708" s="43" t="s">
        <v>4698</v>
      </c>
      <c r="J708" s="43" t="s">
        <v>8119</v>
      </c>
      <c r="K708" s="45" t="s">
        <v>282</v>
      </c>
      <c r="L708" s="43">
        <v>365</v>
      </c>
      <c r="M708" s="40" t="s">
        <v>5748</v>
      </c>
      <c r="N708" s="46">
        <v>11928000</v>
      </c>
    </row>
    <row r="709" spans="1:14" s="47" customFormat="1" x14ac:dyDescent="0.25">
      <c r="A709" s="40">
        <v>93</v>
      </c>
      <c r="B709" s="41" t="s">
        <v>15</v>
      </c>
      <c r="C709" s="42" t="s">
        <v>7885</v>
      </c>
      <c r="D709" s="42" t="s">
        <v>7880</v>
      </c>
      <c r="E709" s="43" t="s">
        <v>302</v>
      </c>
      <c r="F709" s="43" t="s">
        <v>8120</v>
      </c>
      <c r="G709" s="44" t="s">
        <v>5743</v>
      </c>
      <c r="H709" s="42" t="s">
        <v>8121</v>
      </c>
      <c r="I709" s="43" t="s">
        <v>4698</v>
      </c>
      <c r="J709" s="43" t="s">
        <v>460</v>
      </c>
      <c r="K709" s="45" t="s">
        <v>282</v>
      </c>
      <c r="L709" s="43">
        <v>365</v>
      </c>
      <c r="M709" s="40" t="s">
        <v>5748</v>
      </c>
      <c r="N709" s="46">
        <v>11940000</v>
      </c>
    </row>
    <row r="710" spans="1:14" s="47" customFormat="1" x14ac:dyDescent="0.25">
      <c r="A710" s="40">
        <v>94</v>
      </c>
      <c r="B710" s="41" t="s">
        <v>15</v>
      </c>
      <c r="C710" s="42" t="s">
        <v>7885</v>
      </c>
      <c r="D710" s="42" t="s">
        <v>7880</v>
      </c>
      <c r="E710" s="43" t="s">
        <v>302</v>
      </c>
      <c r="F710" s="43" t="s">
        <v>8122</v>
      </c>
      <c r="G710" s="44" t="s">
        <v>5743</v>
      </c>
      <c r="H710" s="42" t="s">
        <v>8123</v>
      </c>
      <c r="I710" s="43" t="s">
        <v>4698</v>
      </c>
      <c r="J710" s="43" t="s">
        <v>8124</v>
      </c>
      <c r="K710" s="45" t="s">
        <v>282</v>
      </c>
      <c r="L710" s="43">
        <v>365</v>
      </c>
      <c r="M710" s="40" t="s">
        <v>5748</v>
      </c>
      <c r="N710" s="46">
        <v>44820000</v>
      </c>
    </row>
    <row r="711" spans="1:14" s="47" customFormat="1" x14ac:dyDescent="0.25">
      <c r="A711" s="40">
        <v>95</v>
      </c>
      <c r="B711" s="41" t="s">
        <v>15</v>
      </c>
      <c r="C711" s="42" t="s">
        <v>7885</v>
      </c>
      <c r="D711" s="42" t="s">
        <v>7880</v>
      </c>
      <c r="E711" s="43" t="s">
        <v>302</v>
      </c>
      <c r="F711" s="43" t="s">
        <v>8125</v>
      </c>
      <c r="G711" s="44" t="s">
        <v>5743</v>
      </c>
      <c r="H711" s="42" t="s">
        <v>8126</v>
      </c>
      <c r="I711" s="43" t="s">
        <v>4698</v>
      </c>
      <c r="J711" s="43" t="s">
        <v>1892</v>
      </c>
      <c r="K711" s="45" t="s">
        <v>282</v>
      </c>
      <c r="L711" s="43">
        <v>365</v>
      </c>
      <c r="M711" s="40" t="s">
        <v>5748</v>
      </c>
      <c r="N711" s="46">
        <v>8988000</v>
      </c>
    </row>
    <row r="712" spans="1:14" s="47" customFormat="1" x14ac:dyDescent="0.25">
      <c r="A712" s="40">
        <v>96</v>
      </c>
      <c r="B712" s="41" t="s">
        <v>15</v>
      </c>
      <c r="C712" s="42" t="s">
        <v>7885</v>
      </c>
      <c r="D712" s="42" t="s">
        <v>7880</v>
      </c>
      <c r="E712" s="43" t="s">
        <v>302</v>
      </c>
      <c r="F712" s="43" t="s">
        <v>8127</v>
      </c>
      <c r="G712" s="44" t="s">
        <v>5743</v>
      </c>
      <c r="H712" s="42" t="s">
        <v>8128</v>
      </c>
      <c r="I712" s="43" t="s">
        <v>8129</v>
      </c>
      <c r="J712" s="43" t="s">
        <v>1897</v>
      </c>
      <c r="K712" s="45" t="s">
        <v>280</v>
      </c>
      <c r="L712" s="43">
        <v>365</v>
      </c>
      <c r="M712" s="40" t="s">
        <v>5748</v>
      </c>
      <c r="N712" s="46">
        <v>9600000</v>
      </c>
    </row>
    <row r="713" spans="1:14" s="47" customFormat="1" x14ac:dyDescent="0.25">
      <c r="A713" s="40">
        <v>97</v>
      </c>
      <c r="B713" s="41" t="s">
        <v>15</v>
      </c>
      <c r="C713" s="42" t="s">
        <v>7885</v>
      </c>
      <c r="D713" s="42" t="s">
        <v>7880</v>
      </c>
      <c r="E713" s="43" t="s">
        <v>302</v>
      </c>
      <c r="F713" s="43" t="s">
        <v>8130</v>
      </c>
      <c r="G713" s="44" t="s">
        <v>5743</v>
      </c>
      <c r="H713" s="42" t="s">
        <v>8131</v>
      </c>
      <c r="I713" s="43" t="s">
        <v>8132</v>
      </c>
      <c r="J713" s="43" t="s">
        <v>1894</v>
      </c>
      <c r="K713" s="45" t="s">
        <v>280</v>
      </c>
      <c r="L713" s="43">
        <v>365</v>
      </c>
      <c r="M713" s="40" t="s">
        <v>5748</v>
      </c>
      <c r="N713" s="46">
        <v>24000000</v>
      </c>
    </row>
    <row r="714" spans="1:14" s="47" customFormat="1" x14ac:dyDescent="0.25">
      <c r="A714" s="40">
        <v>98</v>
      </c>
      <c r="B714" s="41" t="s">
        <v>15</v>
      </c>
      <c r="C714" s="42" t="s">
        <v>7885</v>
      </c>
      <c r="D714" s="42" t="s">
        <v>7880</v>
      </c>
      <c r="E714" s="43" t="s">
        <v>302</v>
      </c>
      <c r="F714" s="43" t="s">
        <v>8133</v>
      </c>
      <c r="G714" s="44" t="s">
        <v>5743</v>
      </c>
      <c r="H714" s="42" t="s">
        <v>8131</v>
      </c>
      <c r="I714" s="43" t="s">
        <v>8132</v>
      </c>
      <c r="J714" s="43" t="s">
        <v>1897</v>
      </c>
      <c r="K714" s="45" t="s">
        <v>280</v>
      </c>
      <c r="L714" s="43">
        <v>365</v>
      </c>
      <c r="M714" s="40" t="s">
        <v>5748</v>
      </c>
      <c r="N714" s="46">
        <v>24000000</v>
      </c>
    </row>
    <row r="715" spans="1:14" s="47" customFormat="1" x14ac:dyDescent="0.25">
      <c r="A715" s="40">
        <v>99</v>
      </c>
      <c r="B715" s="41" t="s">
        <v>15</v>
      </c>
      <c r="C715" s="42" t="s">
        <v>7885</v>
      </c>
      <c r="D715" s="42" t="s">
        <v>7880</v>
      </c>
      <c r="E715" s="43" t="s">
        <v>302</v>
      </c>
      <c r="F715" s="43" t="s">
        <v>8134</v>
      </c>
      <c r="G715" s="44" t="s">
        <v>5743</v>
      </c>
      <c r="H715" s="42" t="s">
        <v>8135</v>
      </c>
      <c r="I715" s="43" t="s">
        <v>4698</v>
      </c>
      <c r="J715" s="43" t="s">
        <v>1897</v>
      </c>
      <c r="K715" s="45" t="s">
        <v>280</v>
      </c>
      <c r="L715" s="43">
        <v>365</v>
      </c>
      <c r="M715" s="40" t="s">
        <v>5748</v>
      </c>
      <c r="N715" s="46">
        <v>8400000</v>
      </c>
    </row>
    <row r="716" spans="1:14" s="47" customFormat="1" x14ac:dyDescent="0.25">
      <c r="A716" s="40">
        <v>100</v>
      </c>
      <c r="B716" s="41" t="s">
        <v>15</v>
      </c>
      <c r="C716" s="42" t="s">
        <v>7885</v>
      </c>
      <c r="D716" s="42" t="s">
        <v>7880</v>
      </c>
      <c r="E716" s="43" t="s">
        <v>302</v>
      </c>
      <c r="F716" s="43" t="s">
        <v>8136</v>
      </c>
      <c r="G716" s="44" t="s">
        <v>5743</v>
      </c>
      <c r="H716" s="42" t="s">
        <v>8137</v>
      </c>
      <c r="I716" s="43" t="s">
        <v>8138</v>
      </c>
      <c r="J716" s="43" t="s">
        <v>1897</v>
      </c>
      <c r="K716" s="45" t="s">
        <v>280</v>
      </c>
      <c r="L716" s="43">
        <v>365</v>
      </c>
      <c r="M716" s="40" t="s">
        <v>5748</v>
      </c>
      <c r="N716" s="46">
        <v>17109420</v>
      </c>
    </row>
    <row r="717" spans="1:14" s="47" customFormat="1" x14ac:dyDescent="0.25">
      <c r="A717" s="40">
        <v>101</v>
      </c>
      <c r="B717" s="41" t="s">
        <v>15</v>
      </c>
      <c r="C717" s="42" t="s">
        <v>7885</v>
      </c>
      <c r="D717" s="42" t="s">
        <v>7880</v>
      </c>
      <c r="E717" s="43" t="s">
        <v>302</v>
      </c>
      <c r="F717" s="43" t="s">
        <v>8139</v>
      </c>
      <c r="G717" s="44" t="s">
        <v>5743</v>
      </c>
      <c r="H717" s="42" t="s">
        <v>8140</v>
      </c>
      <c r="I717" s="43" t="s">
        <v>8141</v>
      </c>
      <c r="J717" s="43" t="s">
        <v>1897</v>
      </c>
      <c r="K717" s="45" t="s">
        <v>280</v>
      </c>
      <c r="L717" s="43">
        <v>365</v>
      </c>
      <c r="M717" s="40" t="s">
        <v>5748</v>
      </c>
      <c r="N717" s="46">
        <v>16200000</v>
      </c>
    </row>
    <row r="718" spans="1:14" s="47" customFormat="1" x14ac:dyDescent="0.25">
      <c r="A718" s="40">
        <v>102</v>
      </c>
      <c r="B718" s="41" t="s">
        <v>15</v>
      </c>
      <c r="C718" s="42" t="s">
        <v>7885</v>
      </c>
      <c r="D718" s="42" t="s">
        <v>7880</v>
      </c>
      <c r="E718" s="43" t="s">
        <v>302</v>
      </c>
      <c r="F718" s="43" t="s">
        <v>8142</v>
      </c>
      <c r="G718" s="44" t="s">
        <v>5743</v>
      </c>
      <c r="H718" s="42" t="s">
        <v>8143</v>
      </c>
      <c r="I718" s="43" t="s">
        <v>8144</v>
      </c>
      <c r="J718" s="43" t="s">
        <v>1897</v>
      </c>
      <c r="K718" s="45" t="s">
        <v>280</v>
      </c>
      <c r="L718" s="43">
        <v>365</v>
      </c>
      <c r="M718" s="40" t="s">
        <v>5748</v>
      </c>
      <c r="N718" s="46">
        <v>36000000</v>
      </c>
    </row>
    <row r="719" spans="1:14" s="47" customFormat="1" x14ac:dyDescent="0.25">
      <c r="A719" s="40">
        <v>103</v>
      </c>
      <c r="B719" s="41" t="s">
        <v>15</v>
      </c>
      <c r="C719" s="42" t="s">
        <v>7885</v>
      </c>
      <c r="D719" s="42" t="s">
        <v>7880</v>
      </c>
      <c r="E719" s="43" t="s">
        <v>302</v>
      </c>
      <c r="F719" s="43" t="s">
        <v>8145</v>
      </c>
      <c r="G719" s="44" t="s">
        <v>5743</v>
      </c>
      <c r="H719" s="42" t="s">
        <v>8146</v>
      </c>
      <c r="I719" s="43" t="s">
        <v>4698</v>
      </c>
      <c r="J719" s="43" t="s">
        <v>1897</v>
      </c>
      <c r="K719" s="45" t="s">
        <v>280</v>
      </c>
      <c r="L719" s="43">
        <v>365</v>
      </c>
      <c r="M719" s="40" t="s">
        <v>5748</v>
      </c>
      <c r="N719" s="46">
        <v>18000000</v>
      </c>
    </row>
    <row r="720" spans="1:14" s="47" customFormat="1" x14ac:dyDescent="0.25">
      <c r="A720" s="40">
        <v>104</v>
      </c>
      <c r="B720" s="41" t="s">
        <v>15</v>
      </c>
      <c r="C720" s="42" t="s">
        <v>7885</v>
      </c>
      <c r="D720" s="42" t="s">
        <v>7880</v>
      </c>
      <c r="E720" s="43" t="s">
        <v>302</v>
      </c>
      <c r="F720" s="43" t="s">
        <v>8147</v>
      </c>
      <c r="G720" s="44" t="s">
        <v>5743</v>
      </c>
      <c r="H720" s="42" t="s">
        <v>8148</v>
      </c>
      <c r="I720" s="43" t="s">
        <v>4698</v>
      </c>
      <c r="J720" s="43" t="s">
        <v>1897</v>
      </c>
      <c r="K720" s="45" t="s">
        <v>280</v>
      </c>
      <c r="L720" s="43">
        <v>365</v>
      </c>
      <c r="M720" s="40" t="s">
        <v>5748</v>
      </c>
      <c r="N720" s="46">
        <v>24000000</v>
      </c>
    </row>
    <row r="721" spans="1:14" s="47" customFormat="1" x14ac:dyDescent="0.25">
      <c r="A721" s="40">
        <v>105</v>
      </c>
      <c r="B721" s="41" t="s">
        <v>15</v>
      </c>
      <c r="C721" s="42" t="s">
        <v>7885</v>
      </c>
      <c r="D721" s="42" t="s">
        <v>7880</v>
      </c>
      <c r="E721" s="43" t="s">
        <v>302</v>
      </c>
      <c r="F721" s="43" t="s">
        <v>8149</v>
      </c>
      <c r="G721" s="44" t="s">
        <v>5743</v>
      </c>
      <c r="H721" s="42" t="s">
        <v>8150</v>
      </c>
      <c r="I721" s="43" t="s">
        <v>4698</v>
      </c>
      <c r="J721" s="43" t="s">
        <v>1894</v>
      </c>
      <c r="K721" s="45" t="s">
        <v>280</v>
      </c>
      <c r="L721" s="43">
        <v>365</v>
      </c>
      <c r="M721" s="40" t="s">
        <v>5748</v>
      </c>
      <c r="N721" s="46">
        <v>18000000</v>
      </c>
    </row>
    <row r="722" spans="1:14" s="47" customFormat="1" x14ac:dyDescent="0.25">
      <c r="A722" s="40">
        <v>106</v>
      </c>
      <c r="B722" s="41" t="s">
        <v>15</v>
      </c>
      <c r="C722" s="42" t="s">
        <v>7885</v>
      </c>
      <c r="D722" s="42" t="s">
        <v>7880</v>
      </c>
      <c r="E722" s="43" t="s">
        <v>302</v>
      </c>
      <c r="F722" s="43" t="s">
        <v>8151</v>
      </c>
      <c r="G722" s="44" t="s">
        <v>5743</v>
      </c>
      <c r="H722" s="42" t="s">
        <v>8152</v>
      </c>
      <c r="I722" s="43" t="s">
        <v>8153</v>
      </c>
      <c r="J722" s="43" t="s">
        <v>1897</v>
      </c>
      <c r="K722" s="45" t="s">
        <v>280</v>
      </c>
      <c r="L722" s="43">
        <v>365</v>
      </c>
      <c r="M722" s="40" t="s">
        <v>5748</v>
      </c>
      <c r="N722" s="46">
        <v>52800000</v>
      </c>
    </row>
    <row r="723" spans="1:14" s="47" customFormat="1" x14ac:dyDescent="0.25">
      <c r="A723" s="40">
        <v>107</v>
      </c>
      <c r="B723" s="41" t="s">
        <v>15</v>
      </c>
      <c r="C723" s="42" t="s">
        <v>7885</v>
      </c>
      <c r="D723" s="42" t="s">
        <v>7880</v>
      </c>
      <c r="E723" s="43" t="s">
        <v>302</v>
      </c>
      <c r="F723" s="43" t="s">
        <v>8154</v>
      </c>
      <c r="G723" s="44" t="s">
        <v>5743</v>
      </c>
      <c r="H723" s="42" t="s">
        <v>8155</v>
      </c>
      <c r="I723" s="43" t="s">
        <v>4698</v>
      </c>
      <c r="J723" s="43" t="s">
        <v>1897</v>
      </c>
      <c r="K723" s="45" t="s">
        <v>280</v>
      </c>
      <c r="L723" s="43">
        <v>365</v>
      </c>
      <c r="M723" s="40" t="s">
        <v>5748</v>
      </c>
      <c r="N723" s="46">
        <v>18000000</v>
      </c>
    </row>
    <row r="724" spans="1:14" s="47" customFormat="1" x14ac:dyDescent="0.25">
      <c r="A724" s="40">
        <v>108</v>
      </c>
      <c r="B724" s="41" t="s">
        <v>15</v>
      </c>
      <c r="C724" s="42" t="s">
        <v>7885</v>
      </c>
      <c r="D724" s="42" t="s">
        <v>7880</v>
      </c>
      <c r="E724" s="43" t="s">
        <v>302</v>
      </c>
      <c r="F724" s="43" t="s">
        <v>8156</v>
      </c>
      <c r="G724" s="44" t="s">
        <v>5743</v>
      </c>
      <c r="H724" s="42" t="s">
        <v>8157</v>
      </c>
      <c r="I724" s="43" t="s">
        <v>4698</v>
      </c>
      <c r="J724" s="43" t="s">
        <v>1897</v>
      </c>
      <c r="K724" s="45" t="s">
        <v>280</v>
      </c>
      <c r="L724" s="43">
        <v>365</v>
      </c>
      <c r="M724" s="40" t="s">
        <v>5748</v>
      </c>
      <c r="N724" s="46">
        <v>26400000</v>
      </c>
    </row>
    <row r="725" spans="1:14" s="47" customFormat="1" x14ac:dyDescent="0.25">
      <c r="A725" s="40">
        <v>109</v>
      </c>
      <c r="B725" s="41" t="s">
        <v>15</v>
      </c>
      <c r="C725" s="42" t="s">
        <v>7885</v>
      </c>
      <c r="D725" s="42" t="s">
        <v>7880</v>
      </c>
      <c r="E725" s="43" t="s">
        <v>302</v>
      </c>
      <c r="F725" s="43" t="s">
        <v>8158</v>
      </c>
      <c r="G725" s="44" t="s">
        <v>5743</v>
      </c>
      <c r="H725" s="42" t="s">
        <v>8159</v>
      </c>
      <c r="I725" s="43" t="s">
        <v>4698</v>
      </c>
      <c r="J725" s="43" t="s">
        <v>1897</v>
      </c>
      <c r="K725" s="45" t="s">
        <v>280</v>
      </c>
      <c r="L725" s="43">
        <v>365</v>
      </c>
      <c r="M725" s="40" t="s">
        <v>5748</v>
      </c>
      <c r="N725" s="46">
        <v>12000000</v>
      </c>
    </row>
    <row r="726" spans="1:14" s="47" customFormat="1" x14ac:dyDescent="0.25">
      <c r="A726" s="40">
        <v>110</v>
      </c>
      <c r="B726" s="41" t="s">
        <v>15</v>
      </c>
      <c r="C726" s="42" t="s">
        <v>7885</v>
      </c>
      <c r="D726" s="42" t="s">
        <v>7880</v>
      </c>
      <c r="E726" s="43" t="s">
        <v>302</v>
      </c>
      <c r="F726" s="43" t="s">
        <v>8160</v>
      </c>
      <c r="G726" s="44" t="s">
        <v>5743</v>
      </c>
      <c r="H726" s="42" t="s">
        <v>8161</v>
      </c>
      <c r="I726" s="43" t="s">
        <v>4698</v>
      </c>
      <c r="J726" s="43" t="s">
        <v>1897</v>
      </c>
      <c r="K726" s="45" t="s">
        <v>280</v>
      </c>
      <c r="L726" s="43">
        <v>365</v>
      </c>
      <c r="M726" s="40" t="s">
        <v>5748</v>
      </c>
      <c r="N726" s="46">
        <v>12000000</v>
      </c>
    </row>
    <row r="727" spans="1:14" s="47" customFormat="1" x14ac:dyDescent="0.25">
      <c r="A727" s="40">
        <v>111</v>
      </c>
      <c r="B727" s="41" t="s">
        <v>15</v>
      </c>
      <c r="C727" s="42" t="s">
        <v>7885</v>
      </c>
      <c r="D727" s="42" t="s">
        <v>7920</v>
      </c>
      <c r="E727" s="43" t="s">
        <v>302</v>
      </c>
      <c r="F727" s="43" t="s">
        <v>8162</v>
      </c>
      <c r="G727" s="44" t="s">
        <v>5743</v>
      </c>
      <c r="H727" s="42" t="s">
        <v>8163</v>
      </c>
      <c r="I727" s="43" t="s">
        <v>4698</v>
      </c>
      <c r="J727" s="43" t="s">
        <v>1897</v>
      </c>
      <c r="K727" s="45" t="s">
        <v>280</v>
      </c>
      <c r="L727" s="43">
        <v>365</v>
      </c>
      <c r="M727" s="40" t="s">
        <v>5748</v>
      </c>
      <c r="N727" s="46">
        <v>173040000</v>
      </c>
    </row>
    <row r="728" spans="1:14" s="47" customFormat="1" x14ac:dyDescent="0.25">
      <c r="A728" s="40">
        <v>112</v>
      </c>
      <c r="B728" s="41" t="s">
        <v>15</v>
      </c>
      <c r="C728" s="42" t="s">
        <v>7885</v>
      </c>
      <c r="D728" s="42" t="s">
        <v>7880</v>
      </c>
      <c r="E728" s="43" t="s">
        <v>302</v>
      </c>
      <c r="F728" s="43" t="s">
        <v>8164</v>
      </c>
      <c r="G728" s="44" t="s">
        <v>5743</v>
      </c>
      <c r="H728" s="42" t="s">
        <v>8165</v>
      </c>
      <c r="I728" s="43" t="s">
        <v>4698</v>
      </c>
      <c r="J728" s="43" t="s">
        <v>1897</v>
      </c>
      <c r="K728" s="45" t="s">
        <v>280</v>
      </c>
      <c r="L728" s="43">
        <v>365</v>
      </c>
      <c r="M728" s="40" t="s">
        <v>5748</v>
      </c>
      <c r="N728" s="46">
        <v>7800000</v>
      </c>
    </row>
    <row r="729" spans="1:14" s="47" customFormat="1" x14ac:dyDescent="0.25">
      <c r="A729" s="40">
        <v>113</v>
      </c>
      <c r="B729" s="41" t="s">
        <v>15</v>
      </c>
      <c r="C729" s="42" t="s">
        <v>7885</v>
      </c>
      <c r="D729" s="42" t="s">
        <v>7880</v>
      </c>
      <c r="E729" s="43" t="s">
        <v>302</v>
      </c>
      <c r="F729" s="43" t="s">
        <v>8166</v>
      </c>
      <c r="G729" s="44" t="s">
        <v>5743</v>
      </c>
      <c r="H729" s="42" t="s">
        <v>8167</v>
      </c>
      <c r="I729" s="43" t="s">
        <v>8168</v>
      </c>
      <c r="J729" s="43" t="s">
        <v>1897</v>
      </c>
      <c r="K729" s="45" t="s">
        <v>280</v>
      </c>
      <c r="L729" s="43">
        <v>365</v>
      </c>
      <c r="M729" s="40" t="s">
        <v>5748</v>
      </c>
      <c r="N729" s="46">
        <v>12000000</v>
      </c>
    </row>
    <row r="730" spans="1:14" s="47" customFormat="1" x14ac:dyDescent="0.25">
      <c r="A730" s="40">
        <v>114</v>
      </c>
      <c r="B730" s="41" t="s">
        <v>15</v>
      </c>
      <c r="C730" s="42" t="s">
        <v>7885</v>
      </c>
      <c r="D730" s="42" t="s">
        <v>7920</v>
      </c>
      <c r="E730" s="43" t="s">
        <v>302</v>
      </c>
      <c r="F730" s="43" t="s">
        <v>8169</v>
      </c>
      <c r="G730" s="44" t="s">
        <v>5743</v>
      </c>
      <c r="H730" s="42" t="s">
        <v>8170</v>
      </c>
      <c r="I730" s="43" t="s">
        <v>4698</v>
      </c>
      <c r="J730" s="43" t="s">
        <v>1897</v>
      </c>
      <c r="K730" s="45" t="s">
        <v>280</v>
      </c>
      <c r="L730" s="43">
        <v>365</v>
      </c>
      <c r="M730" s="40" t="s">
        <v>5748</v>
      </c>
      <c r="N730" s="46">
        <v>48000000</v>
      </c>
    </row>
    <row r="731" spans="1:14" s="47" customFormat="1" x14ac:dyDescent="0.25">
      <c r="A731" s="40">
        <v>115</v>
      </c>
      <c r="B731" s="41" t="s">
        <v>15</v>
      </c>
      <c r="C731" s="42" t="s">
        <v>7885</v>
      </c>
      <c r="D731" s="42" t="s">
        <v>7880</v>
      </c>
      <c r="E731" s="43" t="s">
        <v>302</v>
      </c>
      <c r="F731" s="43" t="s">
        <v>8171</v>
      </c>
      <c r="G731" s="44" t="s">
        <v>5743</v>
      </c>
      <c r="H731" s="42" t="s">
        <v>8172</v>
      </c>
      <c r="I731" s="43" t="s">
        <v>4698</v>
      </c>
      <c r="J731" s="43" t="s">
        <v>1897</v>
      </c>
      <c r="K731" s="45" t="s">
        <v>280</v>
      </c>
      <c r="L731" s="43">
        <v>365</v>
      </c>
      <c r="M731" s="40" t="s">
        <v>5748</v>
      </c>
      <c r="N731" s="46">
        <v>24000000</v>
      </c>
    </row>
    <row r="732" spans="1:14" s="47" customFormat="1" x14ac:dyDescent="0.25">
      <c r="A732" s="40">
        <v>116</v>
      </c>
      <c r="B732" s="41" t="s">
        <v>15</v>
      </c>
      <c r="C732" s="42" t="s">
        <v>7885</v>
      </c>
      <c r="D732" s="42" t="s">
        <v>7880</v>
      </c>
      <c r="E732" s="43" t="s">
        <v>302</v>
      </c>
      <c r="F732" s="43" t="s">
        <v>8173</v>
      </c>
      <c r="G732" s="44" t="s">
        <v>5743</v>
      </c>
      <c r="H732" s="42" t="s">
        <v>8174</v>
      </c>
      <c r="I732" s="43" t="s">
        <v>4698</v>
      </c>
      <c r="J732" s="43" t="s">
        <v>1897</v>
      </c>
      <c r="K732" s="45" t="s">
        <v>280</v>
      </c>
      <c r="L732" s="43">
        <v>365</v>
      </c>
      <c r="M732" s="40" t="s">
        <v>5748</v>
      </c>
      <c r="N732" s="46">
        <v>12000000</v>
      </c>
    </row>
    <row r="733" spans="1:14" s="47" customFormat="1" x14ac:dyDescent="0.25">
      <c r="A733" s="40">
        <v>117</v>
      </c>
      <c r="B733" s="41" t="s">
        <v>15</v>
      </c>
      <c r="C733" s="42" t="s">
        <v>7885</v>
      </c>
      <c r="D733" s="42" t="s">
        <v>7880</v>
      </c>
      <c r="E733" s="43" t="s">
        <v>302</v>
      </c>
      <c r="F733" s="43" t="s">
        <v>8175</v>
      </c>
      <c r="G733" s="44" t="s">
        <v>5743</v>
      </c>
      <c r="H733" s="42" t="s">
        <v>8176</v>
      </c>
      <c r="I733" s="43" t="s">
        <v>4698</v>
      </c>
      <c r="J733" s="43" t="s">
        <v>1897</v>
      </c>
      <c r="K733" s="45" t="s">
        <v>280</v>
      </c>
      <c r="L733" s="43">
        <v>365</v>
      </c>
      <c r="M733" s="40" t="s">
        <v>5748</v>
      </c>
      <c r="N733" s="46">
        <v>15000000</v>
      </c>
    </row>
    <row r="734" spans="1:14" s="47" customFormat="1" x14ac:dyDescent="0.25">
      <c r="A734" s="40">
        <v>118</v>
      </c>
      <c r="B734" s="41" t="s">
        <v>15</v>
      </c>
      <c r="C734" s="42" t="s">
        <v>7885</v>
      </c>
      <c r="D734" s="42" t="s">
        <v>7880</v>
      </c>
      <c r="E734" s="43" t="s">
        <v>302</v>
      </c>
      <c r="F734" s="43" t="s">
        <v>8177</v>
      </c>
      <c r="G734" s="44" t="s">
        <v>5743</v>
      </c>
      <c r="H734" s="42" t="s">
        <v>8178</v>
      </c>
      <c r="I734" s="43" t="s">
        <v>8179</v>
      </c>
      <c r="J734" s="43" t="s">
        <v>1897</v>
      </c>
      <c r="K734" s="45" t="s">
        <v>280</v>
      </c>
      <c r="L734" s="43">
        <v>365</v>
      </c>
      <c r="M734" s="40" t="s">
        <v>5748</v>
      </c>
      <c r="N734" s="46">
        <v>18000000</v>
      </c>
    </row>
    <row r="735" spans="1:14" s="47" customFormat="1" x14ac:dyDescent="0.25">
      <c r="A735" s="40">
        <v>119</v>
      </c>
      <c r="B735" s="41" t="s">
        <v>15</v>
      </c>
      <c r="C735" s="42" t="s">
        <v>7885</v>
      </c>
      <c r="D735" s="42" t="s">
        <v>7880</v>
      </c>
      <c r="E735" s="43" t="s">
        <v>302</v>
      </c>
      <c r="F735" s="43" t="s">
        <v>8180</v>
      </c>
      <c r="G735" s="44" t="s">
        <v>5743</v>
      </c>
      <c r="H735" s="42" t="s">
        <v>8181</v>
      </c>
      <c r="I735" s="43" t="s">
        <v>4698</v>
      </c>
      <c r="J735" s="43" t="s">
        <v>1897</v>
      </c>
      <c r="K735" s="45" t="s">
        <v>280</v>
      </c>
      <c r="L735" s="43">
        <v>365</v>
      </c>
      <c r="M735" s="40" t="s">
        <v>5748</v>
      </c>
      <c r="N735" s="46">
        <v>14400000</v>
      </c>
    </row>
    <row r="736" spans="1:14" s="47" customFormat="1" x14ac:dyDescent="0.25">
      <c r="A736" s="40">
        <v>120</v>
      </c>
      <c r="B736" s="41" t="s">
        <v>15</v>
      </c>
      <c r="C736" s="42" t="s">
        <v>7885</v>
      </c>
      <c r="D736" s="42" t="s">
        <v>7880</v>
      </c>
      <c r="E736" s="43" t="s">
        <v>302</v>
      </c>
      <c r="F736" s="43" t="s">
        <v>8182</v>
      </c>
      <c r="G736" s="44" t="s">
        <v>5743</v>
      </c>
      <c r="H736" s="42" t="s">
        <v>8183</v>
      </c>
      <c r="I736" s="43" t="s">
        <v>4698</v>
      </c>
      <c r="J736" s="43" t="s">
        <v>1897</v>
      </c>
      <c r="K736" s="45" t="s">
        <v>280</v>
      </c>
      <c r="L736" s="43">
        <v>365</v>
      </c>
      <c r="M736" s="40" t="s">
        <v>5748</v>
      </c>
      <c r="N736" s="46">
        <v>14400000</v>
      </c>
    </row>
    <row r="737" spans="1:14" s="47" customFormat="1" x14ac:dyDescent="0.25">
      <c r="A737" s="40">
        <v>121</v>
      </c>
      <c r="B737" s="41" t="s">
        <v>15</v>
      </c>
      <c r="C737" s="42" t="s">
        <v>7885</v>
      </c>
      <c r="D737" s="42" t="s">
        <v>7880</v>
      </c>
      <c r="E737" s="43" t="s">
        <v>302</v>
      </c>
      <c r="F737" s="43" t="s">
        <v>8184</v>
      </c>
      <c r="G737" s="44" t="s">
        <v>5743</v>
      </c>
      <c r="H737" s="42" t="s">
        <v>8185</v>
      </c>
      <c r="I737" s="43" t="s">
        <v>4698</v>
      </c>
      <c r="J737" s="43" t="s">
        <v>1897</v>
      </c>
      <c r="K737" s="45" t="s">
        <v>280</v>
      </c>
      <c r="L737" s="43">
        <v>365</v>
      </c>
      <c r="M737" s="40" t="s">
        <v>5748</v>
      </c>
      <c r="N737" s="46">
        <v>24000000</v>
      </c>
    </row>
    <row r="738" spans="1:14" s="47" customFormat="1" x14ac:dyDescent="0.25">
      <c r="A738" s="40">
        <v>122</v>
      </c>
      <c r="B738" s="41" t="s">
        <v>15</v>
      </c>
      <c r="C738" s="42" t="s">
        <v>7885</v>
      </c>
      <c r="D738" s="42" t="s">
        <v>7880</v>
      </c>
      <c r="E738" s="43" t="s">
        <v>302</v>
      </c>
      <c r="F738" s="43" t="s">
        <v>8186</v>
      </c>
      <c r="G738" s="44" t="s">
        <v>5743</v>
      </c>
      <c r="H738" s="42" t="s">
        <v>8187</v>
      </c>
      <c r="I738" s="43" t="s">
        <v>8188</v>
      </c>
      <c r="J738" s="43" t="s">
        <v>1897</v>
      </c>
      <c r="K738" s="45" t="s">
        <v>280</v>
      </c>
      <c r="L738" s="43">
        <v>365</v>
      </c>
      <c r="M738" s="40" t="s">
        <v>5748</v>
      </c>
      <c r="N738" s="46">
        <v>12000000</v>
      </c>
    </row>
    <row r="739" spans="1:14" s="47" customFormat="1" x14ac:dyDescent="0.25">
      <c r="A739" s="40">
        <v>123</v>
      </c>
      <c r="B739" s="41" t="s">
        <v>15</v>
      </c>
      <c r="C739" s="42" t="s">
        <v>7885</v>
      </c>
      <c r="D739" s="42" t="s">
        <v>7880</v>
      </c>
      <c r="E739" s="43" t="s">
        <v>302</v>
      </c>
      <c r="F739" s="43" t="s">
        <v>8189</v>
      </c>
      <c r="G739" s="44" t="s">
        <v>5743</v>
      </c>
      <c r="H739" s="42" t="s">
        <v>8190</v>
      </c>
      <c r="I739" s="43" t="s">
        <v>4698</v>
      </c>
      <c r="J739" s="43" t="s">
        <v>1897</v>
      </c>
      <c r="K739" s="45" t="s">
        <v>280</v>
      </c>
      <c r="L739" s="43">
        <v>365</v>
      </c>
      <c r="M739" s="40" t="s">
        <v>5748</v>
      </c>
      <c r="N739" s="46">
        <v>12000000</v>
      </c>
    </row>
    <row r="740" spans="1:14" s="47" customFormat="1" x14ac:dyDescent="0.25">
      <c r="A740" s="40">
        <v>124</v>
      </c>
      <c r="B740" s="41" t="s">
        <v>15</v>
      </c>
      <c r="C740" s="42" t="s">
        <v>7885</v>
      </c>
      <c r="D740" s="42" t="s">
        <v>7880</v>
      </c>
      <c r="E740" s="43" t="s">
        <v>302</v>
      </c>
      <c r="F740" s="43" t="s">
        <v>8191</v>
      </c>
      <c r="G740" s="44" t="s">
        <v>5743</v>
      </c>
      <c r="H740" s="42" t="s">
        <v>8192</v>
      </c>
      <c r="I740" s="43" t="s">
        <v>8193</v>
      </c>
      <c r="J740" s="43" t="s">
        <v>1897</v>
      </c>
      <c r="K740" s="45" t="s">
        <v>280</v>
      </c>
      <c r="L740" s="43">
        <v>365</v>
      </c>
      <c r="M740" s="40" t="s">
        <v>5748</v>
      </c>
      <c r="N740" s="46">
        <v>12000000</v>
      </c>
    </row>
    <row r="741" spans="1:14" s="47" customFormat="1" x14ac:dyDescent="0.25">
      <c r="A741" s="40">
        <v>125</v>
      </c>
      <c r="B741" s="41" t="s">
        <v>15</v>
      </c>
      <c r="C741" s="42" t="s">
        <v>7885</v>
      </c>
      <c r="D741" s="42" t="s">
        <v>7880</v>
      </c>
      <c r="E741" s="43" t="s">
        <v>302</v>
      </c>
      <c r="F741" s="43" t="s">
        <v>8194</v>
      </c>
      <c r="G741" s="44" t="s">
        <v>5743</v>
      </c>
      <c r="H741" s="42" t="s">
        <v>8195</v>
      </c>
      <c r="I741" s="43" t="s">
        <v>4698</v>
      </c>
      <c r="J741" s="43" t="s">
        <v>1897</v>
      </c>
      <c r="K741" s="45" t="s">
        <v>280</v>
      </c>
      <c r="L741" s="43">
        <v>365</v>
      </c>
      <c r="M741" s="40" t="s">
        <v>5748</v>
      </c>
      <c r="N741" s="46">
        <v>24000000</v>
      </c>
    </row>
    <row r="742" spans="1:14" s="47" customFormat="1" x14ac:dyDescent="0.25">
      <c r="A742" s="40">
        <v>126</v>
      </c>
      <c r="B742" s="41" t="s">
        <v>15</v>
      </c>
      <c r="C742" s="42" t="s">
        <v>7885</v>
      </c>
      <c r="D742" s="42" t="s">
        <v>7880</v>
      </c>
      <c r="E742" s="43" t="s">
        <v>302</v>
      </c>
      <c r="F742" s="43" t="s">
        <v>8196</v>
      </c>
      <c r="G742" s="44" t="s">
        <v>5743</v>
      </c>
      <c r="H742" s="42" t="s">
        <v>8197</v>
      </c>
      <c r="I742" s="43" t="s">
        <v>4698</v>
      </c>
      <c r="J742" s="43" t="s">
        <v>1897</v>
      </c>
      <c r="K742" s="45" t="s">
        <v>280</v>
      </c>
      <c r="L742" s="43">
        <v>365</v>
      </c>
      <c r="M742" s="40" t="s">
        <v>5748</v>
      </c>
      <c r="N742" s="46">
        <v>24000000</v>
      </c>
    </row>
    <row r="743" spans="1:14" s="47" customFormat="1" x14ac:dyDescent="0.25">
      <c r="A743" s="40">
        <v>127</v>
      </c>
      <c r="B743" s="41" t="s">
        <v>15</v>
      </c>
      <c r="C743" s="42" t="s">
        <v>7885</v>
      </c>
      <c r="D743" s="42" t="s">
        <v>7880</v>
      </c>
      <c r="E743" s="43" t="s">
        <v>302</v>
      </c>
      <c r="F743" s="43" t="s">
        <v>8198</v>
      </c>
      <c r="G743" s="44" t="s">
        <v>5743</v>
      </c>
      <c r="H743" s="42" t="s">
        <v>8199</v>
      </c>
      <c r="I743" s="43" t="s">
        <v>8200</v>
      </c>
      <c r="J743" s="43" t="s">
        <v>1897</v>
      </c>
      <c r="K743" s="45" t="s">
        <v>280</v>
      </c>
      <c r="L743" s="43">
        <v>365</v>
      </c>
      <c r="M743" s="40" t="s">
        <v>5748</v>
      </c>
      <c r="N743" s="46">
        <v>12000000</v>
      </c>
    </row>
    <row r="744" spans="1:14" s="47" customFormat="1" x14ac:dyDescent="0.25">
      <c r="A744" s="40">
        <v>128</v>
      </c>
      <c r="B744" s="41" t="s">
        <v>15</v>
      </c>
      <c r="C744" s="42" t="s">
        <v>7885</v>
      </c>
      <c r="D744" s="42" t="s">
        <v>7880</v>
      </c>
      <c r="E744" s="43" t="s">
        <v>302</v>
      </c>
      <c r="F744" s="43" t="s">
        <v>8201</v>
      </c>
      <c r="G744" s="44" t="s">
        <v>5743</v>
      </c>
      <c r="H744" s="42" t="s">
        <v>8202</v>
      </c>
      <c r="I744" s="43" t="s">
        <v>8203</v>
      </c>
      <c r="J744" s="43" t="s">
        <v>1897</v>
      </c>
      <c r="K744" s="45" t="s">
        <v>1842</v>
      </c>
      <c r="L744" s="43">
        <v>365</v>
      </c>
      <c r="M744" s="40" t="s">
        <v>5748</v>
      </c>
      <c r="N744" s="46">
        <v>24000000</v>
      </c>
    </row>
    <row r="745" spans="1:14" s="47" customFormat="1" x14ac:dyDescent="0.25">
      <c r="A745" s="40">
        <v>129</v>
      </c>
      <c r="B745" s="41" t="s">
        <v>15</v>
      </c>
      <c r="C745" s="42" t="s">
        <v>7885</v>
      </c>
      <c r="D745" s="42" t="s">
        <v>7880</v>
      </c>
      <c r="E745" s="43" t="s">
        <v>302</v>
      </c>
      <c r="F745" s="43" t="s">
        <v>8204</v>
      </c>
      <c r="G745" s="44" t="s">
        <v>5743</v>
      </c>
      <c r="H745" s="42" t="s">
        <v>8205</v>
      </c>
      <c r="I745" s="43" t="s">
        <v>4698</v>
      </c>
      <c r="J745" s="43" t="s">
        <v>6748</v>
      </c>
      <c r="K745" s="45" t="s">
        <v>282</v>
      </c>
      <c r="L745" s="43">
        <v>365</v>
      </c>
      <c r="M745" s="40" t="s">
        <v>5748</v>
      </c>
      <c r="N745" s="46">
        <v>9540000</v>
      </c>
    </row>
    <row r="746" spans="1:14" s="47" customFormat="1" x14ac:dyDescent="0.25">
      <c r="A746" s="40">
        <v>130</v>
      </c>
      <c r="B746" s="41" t="s">
        <v>15</v>
      </c>
      <c r="C746" s="42" t="s">
        <v>7885</v>
      </c>
      <c r="D746" s="42" t="s">
        <v>7880</v>
      </c>
      <c r="E746" s="43" t="s">
        <v>302</v>
      </c>
      <c r="F746" s="43" t="s">
        <v>8206</v>
      </c>
      <c r="G746" s="44" t="s">
        <v>5743</v>
      </c>
      <c r="H746" s="42" t="s">
        <v>8207</v>
      </c>
      <c r="I746" s="43" t="s">
        <v>4698</v>
      </c>
      <c r="J746" s="43" t="s">
        <v>1897</v>
      </c>
      <c r="K746" s="45" t="s">
        <v>280</v>
      </c>
      <c r="L746" s="43">
        <v>365</v>
      </c>
      <c r="M746" s="40" t="s">
        <v>5748</v>
      </c>
      <c r="N746" s="46">
        <v>72000000</v>
      </c>
    </row>
    <row r="747" spans="1:14" s="47" customFormat="1" x14ac:dyDescent="0.25">
      <c r="A747" s="40">
        <v>131</v>
      </c>
      <c r="B747" s="41" t="s">
        <v>15</v>
      </c>
      <c r="C747" s="42" t="s">
        <v>7885</v>
      </c>
      <c r="D747" s="42" t="s">
        <v>7880</v>
      </c>
      <c r="E747" s="43" t="s">
        <v>302</v>
      </c>
      <c r="F747" s="43" t="s">
        <v>8208</v>
      </c>
      <c r="G747" s="44" t="s">
        <v>5743</v>
      </c>
      <c r="H747" s="42" t="s">
        <v>7950</v>
      </c>
      <c r="I747" s="43" t="s">
        <v>4698</v>
      </c>
      <c r="J747" s="43" t="s">
        <v>1897</v>
      </c>
      <c r="K747" s="45" t="s">
        <v>280</v>
      </c>
      <c r="L747" s="43">
        <v>365</v>
      </c>
      <c r="M747" s="40" t="s">
        <v>5748</v>
      </c>
      <c r="N747" s="46">
        <v>42000000</v>
      </c>
    </row>
    <row r="748" spans="1:14" s="47" customFormat="1" x14ac:dyDescent="0.25">
      <c r="A748" s="40">
        <v>132</v>
      </c>
      <c r="B748" s="41" t="s">
        <v>15</v>
      </c>
      <c r="C748" s="42" t="s">
        <v>7885</v>
      </c>
      <c r="D748" s="42" t="s">
        <v>7880</v>
      </c>
      <c r="E748" s="43" t="s">
        <v>302</v>
      </c>
      <c r="F748" s="43" t="s">
        <v>8209</v>
      </c>
      <c r="G748" s="44" t="s">
        <v>5743</v>
      </c>
      <c r="H748" s="42" t="s">
        <v>8210</v>
      </c>
      <c r="I748" s="43" t="s">
        <v>8211</v>
      </c>
      <c r="J748" s="43" t="s">
        <v>1897</v>
      </c>
      <c r="K748" s="45" t="s">
        <v>280</v>
      </c>
      <c r="L748" s="43">
        <v>365</v>
      </c>
      <c r="M748" s="40" t="s">
        <v>5748</v>
      </c>
      <c r="N748" s="46">
        <v>13200000</v>
      </c>
    </row>
    <row r="749" spans="1:14" s="47" customFormat="1" x14ac:dyDescent="0.25">
      <c r="A749" s="40">
        <v>133</v>
      </c>
      <c r="B749" s="41" t="s">
        <v>15</v>
      </c>
      <c r="C749" s="42" t="s">
        <v>7885</v>
      </c>
      <c r="D749" s="42" t="s">
        <v>7920</v>
      </c>
      <c r="E749" s="43" t="s">
        <v>302</v>
      </c>
      <c r="F749" s="43" t="s">
        <v>8212</v>
      </c>
      <c r="G749" s="44" t="s">
        <v>5743</v>
      </c>
      <c r="H749" s="42" t="s">
        <v>8052</v>
      </c>
      <c r="I749" s="43" t="s">
        <v>4698</v>
      </c>
      <c r="J749" s="43" t="s">
        <v>1894</v>
      </c>
      <c r="K749" s="45" t="s">
        <v>280</v>
      </c>
      <c r="L749" s="43">
        <v>365</v>
      </c>
      <c r="M749" s="40" t="s">
        <v>5748</v>
      </c>
      <c r="N749" s="46">
        <v>66000000</v>
      </c>
    </row>
    <row r="750" spans="1:14" s="47" customFormat="1" x14ac:dyDescent="0.25">
      <c r="A750" s="40">
        <v>134</v>
      </c>
      <c r="B750" s="41" t="s">
        <v>15</v>
      </c>
      <c r="C750" s="42" t="s">
        <v>7885</v>
      </c>
      <c r="D750" s="42" t="s">
        <v>7880</v>
      </c>
      <c r="E750" s="43" t="s">
        <v>302</v>
      </c>
      <c r="F750" s="43" t="s">
        <v>8213</v>
      </c>
      <c r="G750" s="44" t="s">
        <v>5743</v>
      </c>
      <c r="H750" s="42" t="s">
        <v>8214</v>
      </c>
      <c r="I750" s="43" t="s">
        <v>8215</v>
      </c>
      <c r="J750" s="43" t="s">
        <v>1897</v>
      </c>
      <c r="K750" s="45" t="s">
        <v>280</v>
      </c>
      <c r="L750" s="43">
        <v>365</v>
      </c>
      <c r="M750" s="40" t="s">
        <v>5748</v>
      </c>
      <c r="N750" s="46">
        <v>4800000</v>
      </c>
    </row>
    <row r="751" spans="1:14" s="47" customFormat="1" x14ac:dyDescent="0.25">
      <c r="A751" s="40">
        <v>135</v>
      </c>
      <c r="B751" s="41" t="s">
        <v>15</v>
      </c>
      <c r="C751" s="42" t="s">
        <v>7885</v>
      </c>
      <c r="D751" s="42" t="s">
        <v>7880</v>
      </c>
      <c r="E751" s="43" t="s">
        <v>302</v>
      </c>
      <c r="F751" s="43" t="s">
        <v>8216</v>
      </c>
      <c r="G751" s="44" t="s">
        <v>5743</v>
      </c>
      <c r="H751" s="42" t="s">
        <v>8048</v>
      </c>
      <c r="I751" s="43" t="s">
        <v>4698</v>
      </c>
      <c r="J751" s="43" t="s">
        <v>1894</v>
      </c>
      <c r="K751" s="45" t="s">
        <v>280</v>
      </c>
      <c r="L751" s="43">
        <v>365</v>
      </c>
      <c r="M751" s="40" t="s">
        <v>5748</v>
      </c>
      <c r="N751" s="46">
        <v>24000000</v>
      </c>
    </row>
    <row r="752" spans="1:14" s="47" customFormat="1" x14ac:dyDescent="0.25">
      <c r="A752" s="40">
        <v>136</v>
      </c>
      <c r="B752" s="41" t="s">
        <v>15</v>
      </c>
      <c r="C752" s="42" t="s">
        <v>7885</v>
      </c>
      <c r="D752" s="42" t="s">
        <v>7880</v>
      </c>
      <c r="E752" s="43" t="s">
        <v>302</v>
      </c>
      <c r="F752" s="43" t="s">
        <v>8217</v>
      </c>
      <c r="G752" s="44" t="s">
        <v>5743</v>
      </c>
      <c r="H752" s="42" t="s">
        <v>8218</v>
      </c>
      <c r="I752" s="43" t="s">
        <v>4698</v>
      </c>
      <c r="J752" s="43" t="s">
        <v>1897</v>
      </c>
      <c r="K752" s="45" t="s">
        <v>280</v>
      </c>
      <c r="L752" s="43">
        <v>365</v>
      </c>
      <c r="M752" s="40" t="s">
        <v>5748</v>
      </c>
      <c r="N752" s="46">
        <v>30000000</v>
      </c>
    </row>
    <row r="753" spans="1:14" s="47" customFormat="1" x14ac:dyDescent="0.25">
      <c r="A753" s="40">
        <v>137</v>
      </c>
      <c r="B753" s="41" t="s">
        <v>15</v>
      </c>
      <c r="C753" s="42" t="s">
        <v>7885</v>
      </c>
      <c r="D753" s="42" t="s">
        <v>7880</v>
      </c>
      <c r="E753" s="43" t="s">
        <v>302</v>
      </c>
      <c r="F753" s="43" t="s">
        <v>8219</v>
      </c>
      <c r="G753" s="44" t="s">
        <v>5743</v>
      </c>
      <c r="H753" s="42" t="s">
        <v>8150</v>
      </c>
      <c r="I753" s="43" t="s">
        <v>4698</v>
      </c>
      <c r="J753" s="43" t="s">
        <v>1897</v>
      </c>
      <c r="K753" s="45" t="s">
        <v>280</v>
      </c>
      <c r="L753" s="43">
        <v>365</v>
      </c>
      <c r="M753" s="40" t="s">
        <v>5748</v>
      </c>
      <c r="N753" s="46">
        <v>18000000</v>
      </c>
    </row>
    <row r="754" spans="1:14" s="47" customFormat="1" x14ac:dyDescent="0.25">
      <c r="A754" s="40">
        <v>138</v>
      </c>
      <c r="B754" s="41" t="s">
        <v>15</v>
      </c>
      <c r="C754" s="42" t="s">
        <v>7885</v>
      </c>
      <c r="D754" s="42" t="s">
        <v>7880</v>
      </c>
      <c r="E754" s="43" t="s">
        <v>302</v>
      </c>
      <c r="F754" s="43" t="s">
        <v>8220</v>
      </c>
      <c r="G754" s="44" t="s">
        <v>5743</v>
      </c>
      <c r="H754" s="42" t="s">
        <v>8221</v>
      </c>
      <c r="I754" s="43" t="s">
        <v>8222</v>
      </c>
      <c r="J754" s="43" t="s">
        <v>1897</v>
      </c>
      <c r="K754" s="45" t="s">
        <v>280</v>
      </c>
      <c r="L754" s="43">
        <v>365</v>
      </c>
      <c r="M754" s="40" t="s">
        <v>5748</v>
      </c>
      <c r="N754" s="46">
        <v>49440000</v>
      </c>
    </row>
    <row r="755" spans="1:14" s="47" customFormat="1" x14ac:dyDescent="0.25">
      <c r="A755" s="40">
        <v>139</v>
      </c>
      <c r="B755" s="41" t="s">
        <v>15</v>
      </c>
      <c r="C755" s="42" t="s">
        <v>7908</v>
      </c>
      <c r="D755" s="42" t="s">
        <v>446</v>
      </c>
      <c r="E755" s="43" t="s">
        <v>302</v>
      </c>
      <c r="F755" s="43" t="s">
        <v>8223</v>
      </c>
      <c r="G755" s="44" t="s">
        <v>5743</v>
      </c>
      <c r="H755" s="42" t="s">
        <v>8224</v>
      </c>
      <c r="I755" s="43" t="s">
        <v>8225</v>
      </c>
      <c r="J755" s="43" t="s">
        <v>8018</v>
      </c>
      <c r="K755" s="45" t="s">
        <v>97</v>
      </c>
      <c r="L755" s="43">
        <v>365</v>
      </c>
      <c r="M755" s="40" t="s">
        <v>5748</v>
      </c>
      <c r="N755" s="46">
        <v>120950000</v>
      </c>
    </row>
    <row r="756" spans="1:14" s="47" customFormat="1" x14ac:dyDescent="0.25">
      <c r="A756" s="40">
        <v>140</v>
      </c>
      <c r="B756" s="41" t="s">
        <v>15</v>
      </c>
      <c r="C756" s="42" t="s">
        <v>7908</v>
      </c>
      <c r="D756" s="42" t="s">
        <v>446</v>
      </c>
      <c r="E756" s="43" t="s">
        <v>302</v>
      </c>
      <c r="F756" s="43" t="s">
        <v>8226</v>
      </c>
      <c r="G756" s="44" t="s">
        <v>5743</v>
      </c>
      <c r="H756" s="42" t="s">
        <v>8227</v>
      </c>
      <c r="I756" s="43" t="s">
        <v>8228</v>
      </c>
      <c r="J756" s="43" t="s">
        <v>8018</v>
      </c>
      <c r="K756" s="45" t="s">
        <v>97</v>
      </c>
      <c r="L756" s="43">
        <v>365</v>
      </c>
      <c r="M756" s="40" t="s">
        <v>5748</v>
      </c>
      <c r="N756" s="46">
        <v>221750000</v>
      </c>
    </row>
    <row r="757" spans="1:14" s="47" customFormat="1" x14ac:dyDescent="0.25">
      <c r="A757" s="40">
        <v>141</v>
      </c>
      <c r="B757" s="41" t="s">
        <v>15</v>
      </c>
      <c r="C757" s="42" t="s">
        <v>7885</v>
      </c>
      <c r="D757" s="42" t="s">
        <v>7880</v>
      </c>
      <c r="E757" s="43" t="s">
        <v>302</v>
      </c>
      <c r="F757" s="43" t="s">
        <v>8229</v>
      </c>
      <c r="G757" s="44" t="s">
        <v>5743</v>
      </c>
      <c r="H757" s="42" t="s">
        <v>8230</v>
      </c>
      <c r="I757" s="43" t="s">
        <v>4698</v>
      </c>
      <c r="J757" s="43" t="s">
        <v>5895</v>
      </c>
      <c r="K757" s="45" t="s">
        <v>282</v>
      </c>
      <c r="L757" s="43">
        <v>365</v>
      </c>
      <c r="M757" s="40" t="s">
        <v>5748</v>
      </c>
      <c r="N757" s="46">
        <v>8976000</v>
      </c>
    </row>
    <row r="758" spans="1:14" s="47" customFormat="1" x14ac:dyDescent="0.25">
      <c r="A758" s="40">
        <v>142</v>
      </c>
      <c r="B758" s="41" t="s">
        <v>15</v>
      </c>
      <c r="C758" s="42" t="s">
        <v>7885</v>
      </c>
      <c r="D758" s="42" t="s">
        <v>7880</v>
      </c>
      <c r="E758" s="43" t="s">
        <v>302</v>
      </c>
      <c r="F758" s="43" t="s">
        <v>8231</v>
      </c>
      <c r="G758" s="44" t="s">
        <v>5743</v>
      </c>
      <c r="H758" s="42" t="s">
        <v>8232</v>
      </c>
      <c r="I758" s="43" t="s">
        <v>4698</v>
      </c>
      <c r="J758" s="43" t="s">
        <v>6766</v>
      </c>
      <c r="K758" s="45" t="s">
        <v>282</v>
      </c>
      <c r="L758" s="43">
        <v>365</v>
      </c>
      <c r="M758" s="40" t="s">
        <v>5748</v>
      </c>
      <c r="N758" s="46">
        <v>9540000</v>
      </c>
    </row>
    <row r="759" spans="1:14" s="47" customFormat="1" x14ac:dyDescent="0.25">
      <c r="A759" s="40">
        <v>143</v>
      </c>
      <c r="B759" s="41" t="s">
        <v>15</v>
      </c>
      <c r="C759" s="42" t="s">
        <v>7885</v>
      </c>
      <c r="D759" s="42" t="s">
        <v>7880</v>
      </c>
      <c r="E759" s="43" t="s">
        <v>302</v>
      </c>
      <c r="F759" s="43" t="s">
        <v>8233</v>
      </c>
      <c r="G759" s="44" t="s">
        <v>5743</v>
      </c>
      <c r="H759" s="42" t="s">
        <v>8234</v>
      </c>
      <c r="I759" s="43" t="s">
        <v>8235</v>
      </c>
      <c r="J759" s="43" t="s">
        <v>1897</v>
      </c>
      <c r="K759" s="45" t="s">
        <v>283</v>
      </c>
      <c r="L759" s="43">
        <v>365</v>
      </c>
      <c r="M759" s="40" t="s">
        <v>5748</v>
      </c>
      <c r="N759" s="46">
        <v>5388000</v>
      </c>
    </row>
    <row r="760" spans="1:14" s="47" customFormat="1" x14ac:dyDescent="0.25">
      <c r="A760" s="40">
        <v>144</v>
      </c>
      <c r="B760" s="41" t="s">
        <v>15</v>
      </c>
      <c r="C760" s="42" t="s">
        <v>7885</v>
      </c>
      <c r="D760" s="42" t="s">
        <v>7880</v>
      </c>
      <c r="E760" s="43" t="s">
        <v>302</v>
      </c>
      <c r="F760" s="43" t="s">
        <v>8236</v>
      </c>
      <c r="G760" s="44" t="s">
        <v>5743</v>
      </c>
      <c r="H760" s="42" t="s">
        <v>8237</v>
      </c>
      <c r="I760" s="43" t="s">
        <v>4698</v>
      </c>
      <c r="J760" s="43" t="s">
        <v>8238</v>
      </c>
      <c r="K760" s="45" t="s">
        <v>282</v>
      </c>
      <c r="L760" s="43">
        <v>365</v>
      </c>
      <c r="M760" s="40" t="s">
        <v>5748</v>
      </c>
      <c r="N760" s="46">
        <v>17880000</v>
      </c>
    </row>
    <row r="761" spans="1:14" s="47" customFormat="1" x14ac:dyDescent="0.25">
      <c r="A761" s="40">
        <v>145</v>
      </c>
      <c r="B761" s="41" t="s">
        <v>15</v>
      </c>
      <c r="C761" s="42" t="s">
        <v>7885</v>
      </c>
      <c r="D761" s="42" t="s">
        <v>7880</v>
      </c>
      <c r="E761" s="43" t="s">
        <v>302</v>
      </c>
      <c r="F761" s="43" t="s">
        <v>8239</v>
      </c>
      <c r="G761" s="44" t="s">
        <v>5743</v>
      </c>
      <c r="H761" s="42" t="s">
        <v>8240</v>
      </c>
      <c r="I761" s="43" t="s">
        <v>4698</v>
      </c>
      <c r="J761" s="43" t="s">
        <v>1894</v>
      </c>
      <c r="K761" s="45" t="s">
        <v>281</v>
      </c>
      <c r="L761" s="43">
        <v>365</v>
      </c>
      <c r="M761" s="40" t="s">
        <v>5748</v>
      </c>
      <c r="N761" s="46">
        <v>11940000</v>
      </c>
    </row>
    <row r="762" spans="1:14" s="47" customFormat="1" x14ac:dyDescent="0.25">
      <c r="A762" s="40">
        <v>146</v>
      </c>
      <c r="B762" s="41" t="s">
        <v>15</v>
      </c>
      <c r="C762" s="42" t="s">
        <v>7885</v>
      </c>
      <c r="D762" s="42" t="s">
        <v>7880</v>
      </c>
      <c r="E762" s="43" t="s">
        <v>302</v>
      </c>
      <c r="F762" s="43" t="s">
        <v>8241</v>
      </c>
      <c r="G762" s="44" t="s">
        <v>5743</v>
      </c>
      <c r="H762" s="42" t="s">
        <v>8242</v>
      </c>
      <c r="I762" s="43" t="s">
        <v>8243</v>
      </c>
      <c r="J762" s="43" t="s">
        <v>1897</v>
      </c>
      <c r="K762" s="45" t="s">
        <v>281</v>
      </c>
      <c r="L762" s="43">
        <v>365</v>
      </c>
      <c r="M762" s="40" t="s">
        <v>5748</v>
      </c>
      <c r="N762" s="46">
        <v>23988000</v>
      </c>
    </row>
    <row r="763" spans="1:14" s="47" customFormat="1" x14ac:dyDescent="0.25">
      <c r="A763" s="40">
        <v>147</v>
      </c>
      <c r="B763" s="41" t="s">
        <v>15</v>
      </c>
      <c r="C763" s="42" t="s">
        <v>7885</v>
      </c>
      <c r="D763" s="42" t="s">
        <v>7880</v>
      </c>
      <c r="E763" s="43" t="s">
        <v>302</v>
      </c>
      <c r="F763" s="43" t="s">
        <v>8244</v>
      </c>
      <c r="G763" s="44" t="s">
        <v>5743</v>
      </c>
      <c r="H763" s="42" t="s">
        <v>8081</v>
      </c>
      <c r="I763" s="43" t="s">
        <v>4698</v>
      </c>
      <c r="J763" s="43" t="s">
        <v>1897</v>
      </c>
      <c r="K763" s="45" t="s">
        <v>282</v>
      </c>
      <c r="L763" s="43">
        <v>365</v>
      </c>
      <c r="M763" s="40" t="s">
        <v>5748</v>
      </c>
      <c r="N763" s="46">
        <v>35940000</v>
      </c>
    </row>
    <row r="764" spans="1:14" s="47" customFormat="1" x14ac:dyDescent="0.25">
      <c r="A764" s="40">
        <v>148</v>
      </c>
      <c r="B764" s="41" t="s">
        <v>15</v>
      </c>
      <c r="C764" s="42" t="s">
        <v>7885</v>
      </c>
      <c r="D764" s="42" t="s">
        <v>7880</v>
      </c>
      <c r="E764" s="43" t="s">
        <v>302</v>
      </c>
      <c r="F764" s="43" t="s">
        <v>8245</v>
      </c>
      <c r="G764" s="44" t="s">
        <v>5743</v>
      </c>
      <c r="H764" s="42" t="s">
        <v>8246</v>
      </c>
      <c r="I764" s="43" t="s">
        <v>8247</v>
      </c>
      <c r="J764" s="43" t="s">
        <v>1897</v>
      </c>
      <c r="K764" s="45" t="s">
        <v>281</v>
      </c>
      <c r="L764" s="43">
        <v>365</v>
      </c>
      <c r="M764" s="40" t="s">
        <v>5748</v>
      </c>
      <c r="N764" s="46">
        <v>3588000</v>
      </c>
    </row>
    <row r="765" spans="1:14" s="47" customFormat="1" x14ac:dyDescent="0.25">
      <c r="A765" s="40">
        <v>149</v>
      </c>
      <c r="B765" s="41" t="s">
        <v>15</v>
      </c>
      <c r="C765" s="42" t="s">
        <v>7908</v>
      </c>
      <c r="D765" s="42" t="s">
        <v>446</v>
      </c>
      <c r="E765" s="43" t="s">
        <v>302</v>
      </c>
      <c r="F765" s="43" t="s">
        <v>8248</v>
      </c>
      <c r="G765" s="44" t="s">
        <v>5743</v>
      </c>
      <c r="H765" s="42" t="s">
        <v>8249</v>
      </c>
      <c r="I765" s="43" t="s">
        <v>8250</v>
      </c>
      <c r="J765" s="43" t="s">
        <v>8018</v>
      </c>
      <c r="K765" s="45" t="s">
        <v>97</v>
      </c>
      <c r="L765" s="43">
        <v>365</v>
      </c>
      <c r="M765" s="40" t="s">
        <v>5748</v>
      </c>
      <c r="N765" s="46">
        <v>235080000</v>
      </c>
    </row>
    <row r="766" spans="1:14" s="47" customFormat="1" x14ac:dyDescent="0.25">
      <c r="A766" s="40">
        <v>150</v>
      </c>
      <c r="B766" s="41" t="s">
        <v>15</v>
      </c>
      <c r="C766" s="42" t="s">
        <v>7885</v>
      </c>
      <c r="D766" s="42" t="s">
        <v>7880</v>
      </c>
      <c r="E766" s="43" t="s">
        <v>302</v>
      </c>
      <c r="F766" s="43" t="s">
        <v>8251</v>
      </c>
      <c r="G766" s="44" t="s">
        <v>5743</v>
      </c>
      <c r="H766" s="42" t="s">
        <v>8252</v>
      </c>
      <c r="I766" s="43" t="s">
        <v>8253</v>
      </c>
      <c r="J766" s="43" t="s">
        <v>1897</v>
      </c>
      <c r="K766" s="45" t="s">
        <v>289</v>
      </c>
      <c r="L766" s="43">
        <v>365</v>
      </c>
      <c r="M766" s="40" t="s">
        <v>5748</v>
      </c>
      <c r="N766" s="46">
        <v>42000000</v>
      </c>
    </row>
    <row r="767" spans="1:14" s="47" customFormat="1" x14ac:dyDescent="0.25">
      <c r="A767" s="40">
        <v>151</v>
      </c>
      <c r="B767" s="41" t="s">
        <v>15</v>
      </c>
      <c r="C767" s="42" t="s">
        <v>7885</v>
      </c>
      <c r="D767" s="42" t="s">
        <v>7920</v>
      </c>
      <c r="E767" s="43" t="s">
        <v>302</v>
      </c>
      <c r="F767" s="43" t="s">
        <v>8254</v>
      </c>
      <c r="G767" s="44" t="s">
        <v>5743</v>
      </c>
      <c r="H767" s="42" t="s">
        <v>8255</v>
      </c>
      <c r="I767" s="43" t="s">
        <v>8256</v>
      </c>
      <c r="J767" s="43" t="s">
        <v>1897</v>
      </c>
      <c r="K767" s="45" t="s">
        <v>289</v>
      </c>
      <c r="L767" s="43">
        <v>365</v>
      </c>
      <c r="M767" s="40" t="s">
        <v>5748</v>
      </c>
      <c r="N767" s="46">
        <v>108000000</v>
      </c>
    </row>
    <row r="768" spans="1:14" s="47" customFormat="1" x14ac:dyDescent="0.25">
      <c r="A768" s="40">
        <v>152</v>
      </c>
      <c r="B768" s="41" t="s">
        <v>15</v>
      </c>
      <c r="C768" s="42" t="s">
        <v>7885</v>
      </c>
      <c r="D768" s="42" t="s">
        <v>7880</v>
      </c>
      <c r="E768" s="43" t="s">
        <v>302</v>
      </c>
      <c r="F768" s="43" t="s">
        <v>8257</v>
      </c>
      <c r="G768" s="44" t="s">
        <v>5743</v>
      </c>
      <c r="H768" s="42" t="s">
        <v>8258</v>
      </c>
      <c r="I768" s="43" t="s">
        <v>4698</v>
      </c>
      <c r="J768" s="43" t="s">
        <v>1897</v>
      </c>
      <c r="K768" s="45" t="s">
        <v>98</v>
      </c>
      <c r="L768" s="43">
        <v>365</v>
      </c>
      <c r="M768" s="40" t="s">
        <v>5748</v>
      </c>
      <c r="N768" s="46">
        <v>9599400</v>
      </c>
    </row>
    <row r="769" spans="1:14" s="47" customFormat="1" x14ac:dyDescent="0.25">
      <c r="A769" s="40">
        <v>153</v>
      </c>
      <c r="B769" s="41" t="s">
        <v>15</v>
      </c>
      <c r="C769" s="42" t="s">
        <v>7885</v>
      </c>
      <c r="D769" s="42" t="s">
        <v>7880</v>
      </c>
      <c r="E769" s="43" t="s">
        <v>302</v>
      </c>
      <c r="F769" s="43" t="s">
        <v>8259</v>
      </c>
      <c r="G769" s="44" t="s">
        <v>5743</v>
      </c>
      <c r="H769" s="42" t="s">
        <v>8260</v>
      </c>
      <c r="I769" s="43" t="s">
        <v>8261</v>
      </c>
      <c r="J769" s="43" t="s">
        <v>1897</v>
      </c>
      <c r="K769" s="45" t="s">
        <v>98</v>
      </c>
      <c r="L769" s="43">
        <v>365</v>
      </c>
      <c r="M769" s="40" t="s">
        <v>5748</v>
      </c>
      <c r="N769" s="46">
        <v>24000000</v>
      </c>
    </row>
    <row r="770" spans="1:14" s="47" customFormat="1" x14ac:dyDescent="0.25">
      <c r="A770" s="40">
        <v>154</v>
      </c>
      <c r="B770" s="41" t="s">
        <v>15</v>
      </c>
      <c r="C770" s="42" t="s">
        <v>7885</v>
      </c>
      <c r="D770" s="42" t="s">
        <v>7880</v>
      </c>
      <c r="E770" s="43" t="s">
        <v>302</v>
      </c>
      <c r="F770" s="43" t="s">
        <v>8262</v>
      </c>
      <c r="G770" s="44" t="s">
        <v>5743</v>
      </c>
      <c r="H770" s="42" t="s">
        <v>8263</v>
      </c>
      <c r="I770" s="43" t="s">
        <v>8264</v>
      </c>
      <c r="J770" s="43" t="s">
        <v>1897</v>
      </c>
      <c r="K770" s="45" t="s">
        <v>288</v>
      </c>
      <c r="L770" s="43">
        <v>365</v>
      </c>
      <c r="M770" s="40" t="s">
        <v>5748</v>
      </c>
      <c r="N770" s="46">
        <v>18000000</v>
      </c>
    </row>
    <row r="771" spans="1:14" s="47" customFormat="1" x14ac:dyDescent="0.25">
      <c r="A771" s="40">
        <v>155</v>
      </c>
      <c r="B771" s="41" t="s">
        <v>15</v>
      </c>
      <c r="C771" s="42" t="s">
        <v>7885</v>
      </c>
      <c r="D771" s="42" t="s">
        <v>7880</v>
      </c>
      <c r="E771" s="43" t="s">
        <v>302</v>
      </c>
      <c r="F771" s="43" t="s">
        <v>8265</v>
      </c>
      <c r="G771" s="44" t="s">
        <v>5743</v>
      </c>
      <c r="H771" s="42" t="s">
        <v>8266</v>
      </c>
      <c r="I771" s="43" t="s">
        <v>4698</v>
      </c>
      <c r="J771" s="43" t="s">
        <v>1897</v>
      </c>
      <c r="K771" s="45" t="s">
        <v>286</v>
      </c>
      <c r="L771" s="43">
        <v>365</v>
      </c>
      <c r="M771" s="40" t="s">
        <v>5748</v>
      </c>
      <c r="N771" s="46">
        <v>17880000</v>
      </c>
    </row>
    <row r="772" spans="1:14" s="47" customFormat="1" x14ac:dyDescent="0.25">
      <c r="A772" s="40">
        <v>156</v>
      </c>
      <c r="B772" s="41" t="s">
        <v>15</v>
      </c>
      <c r="C772" s="42" t="s">
        <v>7885</v>
      </c>
      <c r="D772" s="42" t="s">
        <v>7920</v>
      </c>
      <c r="E772" s="43" t="s">
        <v>302</v>
      </c>
      <c r="F772" s="43" t="s">
        <v>8267</v>
      </c>
      <c r="G772" s="44" t="s">
        <v>5743</v>
      </c>
      <c r="H772" s="42" t="s">
        <v>8268</v>
      </c>
      <c r="I772" s="43" t="s">
        <v>8269</v>
      </c>
      <c r="J772" s="43" t="s">
        <v>1897</v>
      </c>
      <c r="K772" s="45" t="s">
        <v>289</v>
      </c>
      <c r="L772" s="43">
        <v>365</v>
      </c>
      <c r="M772" s="40" t="s">
        <v>5748</v>
      </c>
      <c r="N772" s="46">
        <v>79200000</v>
      </c>
    </row>
    <row r="773" spans="1:14" s="47" customFormat="1" x14ac:dyDescent="0.25">
      <c r="A773" s="40">
        <v>157</v>
      </c>
      <c r="B773" s="41" t="s">
        <v>15</v>
      </c>
      <c r="C773" s="42" t="s">
        <v>7885</v>
      </c>
      <c r="D773" s="42" t="s">
        <v>7880</v>
      </c>
      <c r="E773" s="43" t="s">
        <v>302</v>
      </c>
      <c r="F773" s="43" t="s">
        <v>8270</v>
      </c>
      <c r="G773" s="44" t="s">
        <v>5743</v>
      </c>
      <c r="H773" s="42" t="s">
        <v>8271</v>
      </c>
      <c r="I773" s="43" t="s">
        <v>8272</v>
      </c>
      <c r="J773" s="43" t="s">
        <v>1897</v>
      </c>
      <c r="K773" s="45" t="s">
        <v>283</v>
      </c>
      <c r="L773" s="43">
        <v>365</v>
      </c>
      <c r="M773" s="40" t="s">
        <v>5748</v>
      </c>
      <c r="N773" s="46">
        <v>9540000</v>
      </c>
    </row>
    <row r="774" spans="1:14" s="47" customFormat="1" x14ac:dyDescent="0.25">
      <c r="A774" s="40">
        <v>158</v>
      </c>
      <c r="B774" s="41" t="s">
        <v>15</v>
      </c>
      <c r="C774" s="42" t="s">
        <v>7885</v>
      </c>
      <c r="D774" s="42" t="s">
        <v>7880</v>
      </c>
      <c r="E774" s="43" t="s">
        <v>302</v>
      </c>
      <c r="F774" s="43" t="s">
        <v>8273</v>
      </c>
      <c r="G774" s="44" t="s">
        <v>5743</v>
      </c>
      <c r="H774" s="42" t="s">
        <v>8274</v>
      </c>
      <c r="I774" s="43" t="s">
        <v>8275</v>
      </c>
      <c r="J774" s="43" t="s">
        <v>1897</v>
      </c>
      <c r="K774" s="45" t="s">
        <v>283</v>
      </c>
      <c r="L774" s="43">
        <v>365</v>
      </c>
      <c r="M774" s="40" t="s">
        <v>5748</v>
      </c>
      <c r="N774" s="46">
        <v>9000000</v>
      </c>
    </row>
    <row r="775" spans="1:14" s="47" customFormat="1" x14ac:dyDescent="0.25">
      <c r="A775" s="40">
        <v>159</v>
      </c>
      <c r="B775" s="41" t="s">
        <v>15</v>
      </c>
      <c r="C775" s="42" t="s">
        <v>7885</v>
      </c>
      <c r="D775" s="42" t="s">
        <v>7880</v>
      </c>
      <c r="E775" s="43" t="s">
        <v>302</v>
      </c>
      <c r="F775" s="43" t="s">
        <v>8276</v>
      </c>
      <c r="G775" s="44" t="s">
        <v>5743</v>
      </c>
      <c r="H775" s="42" t="s">
        <v>8277</v>
      </c>
      <c r="I775" s="43" t="s">
        <v>4698</v>
      </c>
      <c r="J775" s="43" t="s">
        <v>1897</v>
      </c>
      <c r="K775" s="45" t="s">
        <v>98</v>
      </c>
      <c r="L775" s="43">
        <v>365</v>
      </c>
      <c r="M775" s="40" t="s">
        <v>5748</v>
      </c>
      <c r="N775" s="46">
        <v>11999400</v>
      </c>
    </row>
    <row r="776" spans="1:14" s="47" customFormat="1" x14ac:dyDescent="0.25">
      <c r="A776" s="40">
        <v>160</v>
      </c>
      <c r="B776" s="41" t="s">
        <v>15</v>
      </c>
      <c r="C776" s="42" t="s">
        <v>7885</v>
      </c>
      <c r="D776" s="42" t="s">
        <v>7880</v>
      </c>
      <c r="E776" s="43" t="s">
        <v>302</v>
      </c>
      <c r="F776" s="43" t="s">
        <v>8278</v>
      </c>
      <c r="G776" s="44" t="s">
        <v>5743</v>
      </c>
      <c r="H776" s="42" t="s">
        <v>8279</v>
      </c>
      <c r="I776" s="43" t="s">
        <v>4698</v>
      </c>
      <c r="J776" s="43" t="s">
        <v>1897</v>
      </c>
      <c r="K776" s="45" t="s">
        <v>98</v>
      </c>
      <c r="L776" s="43">
        <v>365</v>
      </c>
      <c r="M776" s="40" t="s">
        <v>5748</v>
      </c>
      <c r="N776" s="46">
        <v>9599400</v>
      </c>
    </row>
    <row r="777" spans="1:14" s="47" customFormat="1" x14ac:dyDescent="0.25">
      <c r="A777" s="40">
        <v>161</v>
      </c>
      <c r="B777" s="41" t="s">
        <v>15</v>
      </c>
      <c r="C777" s="42" t="s">
        <v>7885</v>
      </c>
      <c r="D777" s="42" t="s">
        <v>7880</v>
      </c>
      <c r="E777" s="43" t="s">
        <v>302</v>
      </c>
      <c r="F777" s="43" t="s">
        <v>8280</v>
      </c>
      <c r="G777" s="44" t="s">
        <v>5743</v>
      </c>
      <c r="H777" s="42" t="s">
        <v>8281</v>
      </c>
      <c r="I777" s="43" t="s">
        <v>8282</v>
      </c>
      <c r="J777" s="43" t="s">
        <v>1897</v>
      </c>
      <c r="K777" s="45" t="s">
        <v>288</v>
      </c>
      <c r="L777" s="43">
        <v>365</v>
      </c>
      <c r="M777" s="40" t="s">
        <v>5748</v>
      </c>
      <c r="N777" s="46">
        <v>5988000</v>
      </c>
    </row>
    <row r="778" spans="1:14" s="47" customFormat="1" x14ac:dyDescent="0.25">
      <c r="A778" s="40">
        <v>162</v>
      </c>
      <c r="B778" s="41" t="s">
        <v>15</v>
      </c>
      <c r="C778" s="42" t="s">
        <v>7885</v>
      </c>
      <c r="D778" s="42" t="s">
        <v>7880</v>
      </c>
      <c r="E778" s="43" t="s">
        <v>302</v>
      </c>
      <c r="F778" s="43" t="s">
        <v>8283</v>
      </c>
      <c r="G778" s="44" t="s">
        <v>5743</v>
      </c>
      <c r="H778" s="42" t="s">
        <v>8284</v>
      </c>
      <c r="I778" s="43" t="s">
        <v>8285</v>
      </c>
      <c r="J778" s="43" t="s">
        <v>1897</v>
      </c>
      <c r="K778" s="45" t="s">
        <v>286</v>
      </c>
      <c r="L778" s="43">
        <v>365</v>
      </c>
      <c r="M778" s="40" t="s">
        <v>5748</v>
      </c>
      <c r="N778" s="46">
        <v>20400000</v>
      </c>
    </row>
    <row r="779" spans="1:14" s="47" customFormat="1" x14ac:dyDescent="0.25">
      <c r="A779" s="40">
        <v>163</v>
      </c>
      <c r="B779" s="41" t="s">
        <v>15</v>
      </c>
      <c r="C779" s="42" t="s">
        <v>7885</v>
      </c>
      <c r="D779" s="42" t="s">
        <v>7880</v>
      </c>
      <c r="E779" s="43" t="s">
        <v>302</v>
      </c>
      <c r="F779" s="43" t="s">
        <v>8286</v>
      </c>
      <c r="G779" s="44" t="s">
        <v>5743</v>
      </c>
      <c r="H779" s="42" t="s">
        <v>8263</v>
      </c>
      <c r="I779" s="43" t="s">
        <v>8264</v>
      </c>
      <c r="J779" s="43" t="s">
        <v>1894</v>
      </c>
      <c r="K779" s="45" t="s">
        <v>288</v>
      </c>
      <c r="L779" s="43">
        <v>365</v>
      </c>
      <c r="M779" s="40" t="s">
        <v>5748</v>
      </c>
      <c r="N779" s="46">
        <v>24000000</v>
      </c>
    </row>
    <row r="780" spans="1:14" s="47" customFormat="1" x14ac:dyDescent="0.25">
      <c r="A780" s="40">
        <v>164</v>
      </c>
      <c r="B780" s="41" t="s">
        <v>15</v>
      </c>
      <c r="C780" s="42" t="s">
        <v>7885</v>
      </c>
      <c r="D780" s="42" t="s">
        <v>7880</v>
      </c>
      <c r="E780" s="43" t="s">
        <v>302</v>
      </c>
      <c r="F780" s="43" t="s">
        <v>8287</v>
      </c>
      <c r="G780" s="44" t="s">
        <v>5743</v>
      </c>
      <c r="H780" s="42" t="s">
        <v>8288</v>
      </c>
      <c r="I780" s="43" t="s">
        <v>8289</v>
      </c>
      <c r="J780" s="43" t="s">
        <v>1897</v>
      </c>
      <c r="K780" s="45" t="s">
        <v>286</v>
      </c>
      <c r="L780" s="43">
        <v>365</v>
      </c>
      <c r="M780" s="40" t="s">
        <v>5748</v>
      </c>
      <c r="N780" s="46">
        <v>23988000</v>
      </c>
    </row>
    <row r="781" spans="1:14" s="47" customFormat="1" x14ac:dyDescent="0.25">
      <c r="A781" s="40">
        <v>165</v>
      </c>
      <c r="B781" s="41" t="s">
        <v>15</v>
      </c>
      <c r="C781" s="42" t="s">
        <v>7885</v>
      </c>
      <c r="D781" s="42" t="s">
        <v>7880</v>
      </c>
      <c r="E781" s="43" t="s">
        <v>302</v>
      </c>
      <c r="F781" s="43" t="s">
        <v>8290</v>
      </c>
      <c r="G781" s="44" t="s">
        <v>5743</v>
      </c>
      <c r="H781" s="42" t="s">
        <v>8291</v>
      </c>
      <c r="I781" s="43" t="s">
        <v>8292</v>
      </c>
      <c r="J781" s="43" t="s">
        <v>1897</v>
      </c>
      <c r="K781" s="45" t="s">
        <v>283</v>
      </c>
      <c r="L781" s="43">
        <v>365</v>
      </c>
      <c r="M781" s="40" t="s">
        <v>5748</v>
      </c>
      <c r="N781" s="46">
        <v>11976000</v>
      </c>
    </row>
    <row r="782" spans="1:14" s="47" customFormat="1" x14ac:dyDescent="0.25">
      <c r="A782" s="40">
        <v>166</v>
      </c>
      <c r="B782" s="41" t="s">
        <v>15</v>
      </c>
      <c r="C782" s="42" t="s">
        <v>7885</v>
      </c>
      <c r="D782" s="42" t="s">
        <v>7880</v>
      </c>
      <c r="E782" s="43" t="s">
        <v>302</v>
      </c>
      <c r="F782" s="43" t="s">
        <v>8293</v>
      </c>
      <c r="G782" s="44" t="s">
        <v>5743</v>
      </c>
      <c r="H782" s="42" t="s">
        <v>8294</v>
      </c>
      <c r="I782" s="43" t="s">
        <v>4698</v>
      </c>
      <c r="J782" s="43" t="s">
        <v>4698</v>
      </c>
      <c r="K782" s="45" t="s">
        <v>283</v>
      </c>
      <c r="L782" s="43">
        <v>365</v>
      </c>
      <c r="M782" s="40" t="s">
        <v>5748</v>
      </c>
      <c r="N782" s="46">
        <v>16776000</v>
      </c>
    </row>
    <row r="783" spans="1:14" s="47" customFormat="1" x14ac:dyDescent="0.25">
      <c r="A783" s="40">
        <v>167</v>
      </c>
      <c r="B783" s="41" t="s">
        <v>15</v>
      </c>
      <c r="C783" s="42" t="s">
        <v>7885</v>
      </c>
      <c r="D783" s="42" t="s">
        <v>7880</v>
      </c>
      <c r="E783" s="43" t="s">
        <v>302</v>
      </c>
      <c r="F783" s="43" t="s">
        <v>8295</v>
      </c>
      <c r="G783" s="44" t="s">
        <v>5743</v>
      </c>
      <c r="H783" s="42" t="s">
        <v>8296</v>
      </c>
      <c r="I783" s="43" t="s">
        <v>4698</v>
      </c>
      <c r="J783" s="43" t="s">
        <v>1897</v>
      </c>
      <c r="K783" s="45" t="s">
        <v>98</v>
      </c>
      <c r="L783" s="43">
        <v>365</v>
      </c>
      <c r="M783" s="40" t="s">
        <v>5748</v>
      </c>
      <c r="N783" s="46">
        <v>14399400</v>
      </c>
    </row>
    <row r="784" spans="1:14" s="47" customFormat="1" x14ac:dyDescent="0.25">
      <c r="A784" s="40">
        <v>168</v>
      </c>
      <c r="B784" s="41" t="s">
        <v>15</v>
      </c>
      <c r="C784" s="42" t="s">
        <v>7908</v>
      </c>
      <c r="D784" s="42" t="s">
        <v>8297</v>
      </c>
      <c r="E784" s="43" t="s">
        <v>302</v>
      </c>
      <c r="F784" s="43" t="s">
        <v>8298</v>
      </c>
      <c r="G784" s="44" t="s">
        <v>5743</v>
      </c>
      <c r="H784" s="42" t="s">
        <v>8299</v>
      </c>
      <c r="I784" s="43" t="s">
        <v>8300</v>
      </c>
      <c r="J784" s="43" t="s">
        <v>7663</v>
      </c>
      <c r="K784" s="45" t="s">
        <v>289</v>
      </c>
      <c r="L784" s="43">
        <v>365</v>
      </c>
      <c r="M784" s="40" t="s">
        <v>5748</v>
      </c>
      <c r="N784" s="46">
        <v>23520000</v>
      </c>
    </row>
    <row r="785" spans="1:14" s="47" customFormat="1" x14ac:dyDescent="0.25">
      <c r="A785" s="40">
        <v>169</v>
      </c>
      <c r="B785" s="41" t="s">
        <v>15</v>
      </c>
      <c r="C785" s="42" t="s">
        <v>7885</v>
      </c>
      <c r="D785" s="42" t="s">
        <v>7880</v>
      </c>
      <c r="E785" s="43" t="s">
        <v>302</v>
      </c>
      <c r="F785" s="43" t="s">
        <v>8301</v>
      </c>
      <c r="G785" s="44" t="s">
        <v>5743</v>
      </c>
      <c r="H785" s="42" t="s">
        <v>8302</v>
      </c>
      <c r="I785" s="43" t="s">
        <v>4698</v>
      </c>
      <c r="J785" s="43" t="s">
        <v>1897</v>
      </c>
      <c r="K785" s="45" t="s">
        <v>286</v>
      </c>
      <c r="L785" s="43">
        <v>365</v>
      </c>
      <c r="M785" s="40" t="s">
        <v>5748</v>
      </c>
      <c r="N785" s="46">
        <v>8400000</v>
      </c>
    </row>
    <row r="786" spans="1:14" s="47" customFormat="1" x14ac:dyDescent="0.25">
      <c r="A786" s="40">
        <v>170</v>
      </c>
      <c r="B786" s="41" t="s">
        <v>15</v>
      </c>
      <c r="C786" s="42" t="s">
        <v>7885</v>
      </c>
      <c r="D786" s="42" t="s">
        <v>7880</v>
      </c>
      <c r="E786" s="43" t="s">
        <v>302</v>
      </c>
      <c r="F786" s="43" t="s">
        <v>8303</v>
      </c>
      <c r="G786" s="44" t="s">
        <v>5743</v>
      </c>
      <c r="H786" s="42" t="s">
        <v>8304</v>
      </c>
      <c r="I786" s="43" t="s">
        <v>8305</v>
      </c>
      <c r="J786" s="43" t="s">
        <v>1897</v>
      </c>
      <c r="K786" s="45" t="s">
        <v>285</v>
      </c>
      <c r="L786" s="43">
        <v>365</v>
      </c>
      <c r="M786" s="40" t="s">
        <v>5748</v>
      </c>
      <c r="N786" s="46">
        <v>13200000</v>
      </c>
    </row>
    <row r="787" spans="1:14" s="47" customFormat="1" x14ac:dyDescent="0.25">
      <c r="A787" s="40">
        <v>171</v>
      </c>
      <c r="B787" s="41" t="s">
        <v>15</v>
      </c>
      <c r="C787" s="42" t="s">
        <v>7885</v>
      </c>
      <c r="D787" s="42" t="s">
        <v>7880</v>
      </c>
      <c r="E787" s="43" t="s">
        <v>302</v>
      </c>
      <c r="F787" s="43" t="s">
        <v>8306</v>
      </c>
      <c r="G787" s="44" t="s">
        <v>5743</v>
      </c>
      <c r="H787" s="42" t="s">
        <v>8307</v>
      </c>
      <c r="I787" s="43" t="s">
        <v>8308</v>
      </c>
      <c r="J787" s="43" t="s">
        <v>1897</v>
      </c>
      <c r="K787" s="45" t="s">
        <v>285</v>
      </c>
      <c r="L787" s="43">
        <v>365</v>
      </c>
      <c r="M787" s="40" t="s">
        <v>5748</v>
      </c>
      <c r="N787" s="46">
        <v>7800000</v>
      </c>
    </row>
    <row r="788" spans="1:14" s="47" customFormat="1" x14ac:dyDescent="0.25">
      <c r="A788" s="40">
        <v>172</v>
      </c>
      <c r="B788" s="41" t="s">
        <v>15</v>
      </c>
      <c r="C788" s="42" t="s">
        <v>7885</v>
      </c>
      <c r="D788" s="42" t="s">
        <v>7880</v>
      </c>
      <c r="E788" s="43" t="s">
        <v>302</v>
      </c>
      <c r="F788" s="43" t="s">
        <v>8309</v>
      </c>
      <c r="G788" s="44" t="s">
        <v>5743</v>
      </c>
      <c r="H788" s="42" t="s">
        <v>8310</v>
      </c>
      <c r="I788" s="43" t="s">
        <v>4698</v>
      </c>
      <c r="J788" s="43" t="s">
        <v>1893</v>
      </c>
      <c r="K788" s="45" t="s">
        <v>285</v>
      </c>
      <c r="L788" s="43">
        <v>365</v>
      </c>
      <c r="M788" s="40" t="s">
        <v>5748</v>
      </c>
      <c r="N788" s="46">
        <v>18000000</v>
      </c>
    </row>
    <row r="789" spans="1:14" s="47" customFormat="1" x14ac:dyDescent="0.25">
      <c r="A789" s="40">
        <v>173</v>
      </c>
      <c r="B789" s="41" t="s">
        <v>15</v>
      </c>
      <c r="C789" s="42" t="s">
        <v>7885</v>
      </c>
      <c r="D789" s="42" t="s">
        <v>7880</v>
      </c>
      <c r="E789" s="43" t="s">
        <v>302</v>
      </c>
      <c r="F789" s="43" t="s">
        <v>8311</v>
      </c>
      <c r="G789" s="44" t="s">
        <v>5743</v>
      </c>
      <c r="H789" s="42" t="s">
        <v>8312</v>
      </c>
      <c r="I789" s="43" t="s">
        <v>4698</v>
      </c>
      <c r="J789" s="43" t="s">
        <v>1897</v>
      </c>
      <c r="K789" s="45" t="s">
        <v>288</v>
      </c>
      <c r="L789" s="43">
        <v>365</v>
      </c>
      <c r="M789" s="40" t="s">
        <v>5748</v>
      </c>
      <c r="N789" s="46">
        <v>14400000</v>
      </c>
    </row>
    <row r="790" spans="1:14" s="47" customFormat="1" x14ac:dyDescent="0.25">
      <c r="A790" s="40">
        <v>174</v>
      </c>
      <c r="B790" s="41" t="s">
        <v>15</v>
      </c>
      <c r="C790" s="42" t="s">
        <v>7885</v>
      </c>
      <c r="D790" s="42" t="s">
        <v>7880</v>
      </c>
      <c r="E790" s="43" t="s">
        <v>302</v>
      </c>
      <c r="F790" s="43" t="s">
        <v>8313</v>
      </c>
      <c r="G790" s="44" t="s">
        <v>5743</v>
      </c>
      <c r="H790" s="42" t="s">
        <v>8314</v>
      </c>
      <c r="I790" s="43" t="s">
        <v>4698</v>
      </c>
      <c r="J790" s="43" t="s">
        <v>1897</v>
      </c>
      <c r="K790" s="45" t="s">
        <v>98</v>
      </c>
      <c r="L790" s="43">
        <v>365</v>
      </c>
      <c r="M790" s="40" t="s">
        <v>5748</v>
      </c>
      <c r="N790" s="46">
        <v>23999400</v>
      </c>
    </row>
    <row r="791" spans="1:14" s="47" customFormat="1" x14ac:dyDescent="0.25">
      <c r="A791" s="40">
        <v>175</v>
      </c>
      <c r="B791" s="41" t="s">
        <v>15</v>
      </c>
      <c r="C791" s="42" t="s">
        <v>7885</v>
      </c>
      <c r="D791" s="42" t="s">
        <v>7880</v>
      </c>
      <c r="E791" s="43" t="s">
        <v>302</v>
      </c>
      <c r="F791" s="43" t="s">
        <v>8315</v>
      </c>
      <c r="G791" s="44" t="s">
        <v>5743</v>
      </c>
      <c r="H791" s="42" t="s">
        <v>8316</v>
      </c>
      <c r="I791" s="43" t="s">
        <v>8317</v>
      </c>
      <c r="J791" s="43" t="s">
        <v>1897</v>
      </c>
      <c r="K791" s="45" t="s">
        <v>98</v>
      </c>
      <c r="L791" s="43">
        <v>365</v>
      </c>
      <c r="M791" s="40" t="s">
        <v>5748</v>
      </c>
      <c r="N791" s="46">
        <v>6000000</v>
      </c>
    </row>
    <row r="792" spans="1:14" s="47" customFormat="1" x14ac:dyDescent="0.25">
      <c r="A792" s="40">
        <v>176</v>
      </c>
      <c r="B792" s="41" t="s">
        <v>15</v>
      </c>
      <c r="C792" s="42" t="s">
        <v>7885</v>
      </c>
      <c r="D792" s="42" t="s">
        <v>7880</v>
      </c>
      <c r="E792" s="43" t="s">
        <v>302</v>
      </c>
      <c r="F792" s="43" t="s">
        <v>8318</v>
      </c>
      <c r="G792" s="44" t="s">
        <v>5743</v>
      </c>
      <c r="H792" s="42" t="s">
        <v>8319</v>
      </c>
      <c r="I792" s="43" t="s">
        <v>8320</v>
      </c>
      <c r="J792" s="43" t="s">
        <v>1897</v>
      </c>
      <c r="K792" s="45" t="s">
        <v>98</v>
      </c>
      <c r="L792" s="43">
        <v>365</v>
      </c>
      <c r="M792" s="40" t="s">
        <v>5748</v>
      </c>
      <c r="N792" s="46">
        <v>7194000</v>
      </c>
    </row>
    <row r="793" spans="1:14" s="47" customFormat="1" x14ac:dyDescent="0.25">
      <c r="A793" s="40">
        <v>177</v>
      </c>
      <c r="B793" s="41" t="s">
        <v>15</v>
      </c>
      <c r="C793" s="42" t="s">
        <v>7885</v>
      </c>
      <c r="D793" s="42" t="s">
        <v>7880</v>
      </c>
      <c r="E793" s="43" t="s">
        <v>302</v>
      </c>
      <c r="F793" s="43" t="s">
        <v>8321</v>
      </c>
      <c r="G793" s="44" t="s">
        <v>5743</v>
      </c>
      <c r="H793" s="42" t="s">
        <v>8322</v>
      </c>
      <c r="I793" s="43" t="s">
        <v>4698</v>
      </c>
      <c r="J793" s="43" t="s">
        <v>1897</v>
      </c>
      <c r="K793" s="45" t="s">
        <v>98</v>
      </c>
      <c r="L793" s="43">
        <v>365</v>
      </c>
      <c r="M793" s="40" t="s">
        <v>5748</v>
      </c>
      <c r="N793" s="46">
        <v>23999400</v>
      </c>
    </row>
    <row r="794" spans="1:14" s="47" customFormat="1" x14ac:dyDescent="0.25">
      <c r="A794" s="40">
        <v>178</v>
      </c>
      <c r="B794" s="41" t="s">
        <v>15</v>
      </c>
      <c r="C794" s="42" t="s">
        <v>7885</v>
      </c>
      <c r="D794" s="42" t="s">
        <v>7880</v>
      </c>
      <c r="E794" s="43" t="s">
        <v>302</v>
      </c>
      <c r="F794" s="43" t="s">
        <v>8323</v>
      </c>
      <c r="G794" s="44" t="s">
        <v>5743</v>
      </c>
      <c r="H794" s="42" t="s">
        <v>8324</v>
      </c>
      <c r="I794" s="43" t="s">
        <v>8325</v>
      </c>
      <c r="J794" s="43" t="s">
        <v>4698</v>
      </c>
      <c r="K794" s="45" t="s">
        <v>285</v>
      </c>
      <c r="L794" s="43">
        <v>365</v>
      </c>
      <c r="M794" s="40" t="s">
        <v>5748</v>
      </c>
      <c r="N794" s="46">
        <v>243866700</v>
      </c>
    </row>
    <row r="795" spans="1:14" s="47" customFormat="1" x14ac:dyDescent="0.25">
      <c r="A795" s="40">
        <v>179</v>
      </c>
      <c r="B795" s="41" t="s">
        <v>15</v>
      </c>
      <c r="C795" s="42" t="s">
        <v>7885</v>
      </c>
      <c r="D795" s="42" t="s">
        <v>7880</v>
      </c>
      <c r="E795" s="43" t="s">
        <v>302</v>
      </c>
      <c r="F795" s="43" t="s">
        <v>8326</v>
      </c>
      <c r="G795" s="44" t="s">
        <v>5743</v>
      </c>
      <c r="H795" s="42" t="s">
        <v>8327</v>
      </c>
      <c r="I795" s="43" t="s">
        <v>4698</v>
      </c>
      <c r="J795" s="43" t="s">
        <v>5890</v>
      </c>
      <c r="K795" s="45" t="s">
        <v>285</v>
      </c>
      <c r="L795" s="43">
        <v>365</v>
      </c>
      <c r="M795" s="40" t="s">
        <v>5748</v>
      </c>
      <c r="N795" s="46">
        <v>14400000</v>
      </c>
    </row>
    <row r="796" spans="1:14" s="47" customFormat="1" x14ac:dyDescent="0.25">
      <c r="A796" s="40">
        <v>180</v>
      </c>
      <c r="B796" s="41" t="s">
        <v>15</v>
      </c>
      <c r="C796" s="42" t="s">
        <v>7885</v>
      </c>
      <c r="D796" s="42" t="s">
        <v>7880</v>
      </c>
      <c r="E796" s="43" t="s">
        <v>302</v>
      </c>
      <c r="F796" s="43" t="s">
        <v>8328</v>
      </c>
      <c r="G796" s="44" t="s">
        <v>5743</v>
      </c>
      <c r="H796" s="42" t="s">
        <v>8329</v>
      </c>
      <c r="I796" s="43" t="s">
        <v>8330</v>
      </c>
      <c r="J796" s="43" t="s">
        <v>4698</v>
      </c>
      <c r="K796" s="45" t="s">
        <v>288</v>
      </c>
      <c r="L796" s="43">
        <v>365</v>
      </c>
      <c r="M796" s="40" t="s">
        <v>5748</v>
      </c>
      <c r="N796" s="46">
        <v>3970000</v>
      </c>
    </row>
    <row r="797" spans="1:14" s="47" customFormat="1" x14ac:dyDescent="0.25">
      <c r="A797" s="40">
        <v>181</v>
      </c>
      <c r="B797" s="41" t="s">
        <v>15</v>
      </c>
      <c r="C797" s="42" t="s">
        <v>7885</v>
      </c>
      <c r="D797" s="42" t="s">
        <v>7880</v>
      </c>
      <c r="E797" s="43" t="s">
        <v>302</v>
      </c>
      <c r="F797" s="43" t="s">
        <v>8331</v>
      </c>
      <c r="G797" s="44" t="s">
        <v>5743</v>
      </c>
      <c r="H797" s="42" t="s">
        <v>8332</v>
      </c>
      <c r="I797" s="43" t="s">
        <v>4698</v>
      </c>
      <c r="J797" s="43" t="s">
        <v>1894</v>
      </c>
      <c r="K797" s="45" t="s">
        <v>291</v>
      </c>
      <c r="L797" s="43">
        <v>365</v>
      </c>
      <c r="M797" s="40" t="s">
        <v>5748</v>
      </c>
      <c r="N797" s="46">
        <v>13200000</v>
      </c>
    </row>
    <row r="798" spans="1:14" s="47" customFormat="1" x14ac:dyDescent="0.25">
      <c r="A798" s="40">
        <v>182</v>
      </c>
      <c r="B798" s="41" t="s">
        <v>15</v>
      </c>
      <c r="C798" s="42" t="s">
        <v>7885</v>
      </c>
      <c r="D798" s="42" t="s">
        <v>7880</v>
      </c>
      <c r="E798" s="43" t="s">
        <v>302</v>
      </c>
      <c r="F798" s="43" t="s">
        <v>8333</v>
      </c>
      <c r="G798" s="44" t="s">
        <v>5743</v>
      </c>
      <c r="H798" s="42" t="s">
        <v>8334</v>
      </c>
      <c r="I798" s="43" t="s">
        <v>8335</v>
      </c>
      <c r="J798" s="43" t="s">
        <v>1897</v>
      </c>
      <c r="K798" s="45" t="s">
        <v>286</v>
      </c>
      <c r="L798" s="43">
        <v>365</v>
      </c>
      <c r="M798" s="40" t="s">
        <v>5748</v>
      </c>
      <c r="N798" s="46">
        <v>11988000</v>
      </c>
    </row>
    <row r="799" spans="1:14" s="47" customFormat="1" x14ac:dyDescent="0.25">
      <c r="A799" s="40">
        <v>183</v>
      </c>
      <c r="B799" s="41" t="s">
        <v>15</v>
      </c>
      <c r="C799" s="42" t="s">
        <v>7885</v>
      </c>
      <c r="D799" s="42" t="s">
        <v>7920</v>
      </c>
      <c r="E799" s="43" t="s">
        <v>302</v>
      </c>
      <c r="F799" s="43" t="s">
        <v>8336</v>
      </c>
      <c r="G799" s="44" t="s">
        <v>5743</v>
      </c>
      <c r="H799" s="42" t="s">
        <v>8337</v>
      </c>
      <c r="I799" s="43" t="s">
        <v>8338</v>
      </c>
      <c r="J799" s="43" t="s">
        <v>1897</v>
      </c>
      <c r="K799" s="45" t="s">
        <v>286</v>
      </c>
      <c r="L799" s="43">
        <v>365</v>
      </c>
      <c r="M799" s="40" t="s">
        <v>5748</v>
      </c>
      <c r="N799" s="46">
        <v>182880000</v>
      </c>
    </row>
    <row r="800" spans="1:14" s="47" customFormat="1" x14ac:dyDescent="0.25">
      <c r="A800" s="40">
        <v>184</v>
      </c>
      <c r="B800" s="41" t="s">
        <v>15</v>
      </c>
      <c r="C800" s="42" t="s">
        <v>7908</v>
      </c>
      <c r="D800" s="42" t="s">
        <v>446</v>
      </c>
      <c r="E800" s="43" t="s">
        <v>302</v>
      </c>
      <c r="F800" s="43" t="s">
        <v>8339</v>
      </c>
      <c r="G800" s="44" t="s">
        <v>5743</v>
      </c>
      <c r="H800" s="42" t="s">
        <v>8340</v>
      </c>
      <c r="I800" s="43" t="s">
        <v>8341</v>
      </c>
      <c r="J800" s="43" t="s">
        <v>4698</v>
      </c>
      <c r="K800" s="45" t="s">
        <v>286</v>
      </c>
      <c r="L800" s="43">
        <v>365</v>
      </c>
      <c r="M800" s="40" t="s">
        <v>5748</v>
      </c>
      <c r="N800" s="46">
        <v>252000000</v>
      </c>
    </row>
    <row r="801" spans="1:14" s="47" customFormat="1" x14ac:dyDescent="0.25">
      <c r="A801" s="40">
        <v>185</v>
      </c>
      <c r="B801" s="41" t="s">
        <v>15</v>
      </c>
      <c r="C801" s="42" t="s">
        <v>8342</v>
      </c>
      <c r="D801" s="42" t="s">
        <v>8343</v>
      </c>
      <c r="E801" s="43" t="s">
        <v>302</v>
      </c>
      <c r="F801" s="43" t="s">
        <v>8344</v>
      </c>
      <c r="G801" s="44" t="s">
        <v>5743</v>
      </c>
      <c r="H801" s="42" t="s">
        <v>8345</v>
      </c>
      <c r="I801" s="43" t="s">
        <v>8346</v>
      </c>
      <c r="J801" s="43" t="s">
        <v>6766</v>
      </c>
      <c r="K801" s="45" t="s">
        <v>1185</v>
      </c>
      <c r="L801" s="43">
        <v>365</v>
      </c>
      <c r="M801" s="40" t="s">
        <v>5748</v>
      </c>
      <c r="N801" s="46">
        <v>29940000</v>
      </c>
    </row>
    <row r="802" spans="1:14" s="47" customFormat="1" x14ac:dyDescent="0.25">
      <c r="A802" s="40">
        <v>186</v>
      </c>
      <c r="B802" s="41" t="s">
        <v>15</v>
      </c>
      <c r="C802" s="42" t="s">
        <v>7885</v>
      </c>
      <c r="D802" s="42" t="s">
        <v>7880</v>
      </c>
      <c r="E802" s="43" t="s">
        <v>302</v>
      </c>
      <c r="F802" s="43" t="s">
        <v>8347</v>
      </c>
      <c r="G802" s="44" t="s">
        <v>5743</v>
      </c>
      <c r="H802" s="42" t="s">
        <v>8348</v>
      </c>
      <c r="I802" s="43" t="s">
        <v>4698</v>
      </c>
      <c r="J802" s="43" t="s">
        <v>1897</v>
      </c>
      <c r="K802" s="45" t="s">
        <v>286</v>
      </c>
      <c r="L802" s="43">
        <v>365</v>
      </c>
      <c r="M802" s="40" t="s">
        <v>5748</v>
      </c>
      <c r="N802" s="46">
        <v>21588000</v>
      </c>
    </row>
    <row r="803" spans="1:14" s="47" customFormat="1" x14ac:dyDescent="0.25">
      <c r="A803" s="40">
        <v>187</v>
      </c>
      <c r="B803" s="41" t="s">
        <v>15</v>
      </c>
      <c r="C803" s="42" t="s">
        <v>7885</v>
      </c>
      <c r="D803" s="42" t="s">
        <v>7880</v>
      </c>
      <c r="E803" s="43" t="s">
        <v>302</v>
      </c>
      <c r="F803" s="43" t="s">
        <v>8349</v>
      </c>
      <c r="G803" s="44" t="s">
        <v>5743</v>
      </c>
      <c r="H803" s="42" t="s">
        <v>8350</v>
      </c>
      <c r="I803" s="43" t="s">
        <v>8351</v>
      </c>
      <c r="J803" s="43" t="s">
        <v>1897</v>
      </c>
      <c r="K803" s="45" t="s">
        <v>283</v>
      </c>
      <c r="L803" s="43">
        <v>365</v>
      </c>
      <c r="M803" s="40" t="s">
        <v>5748</v>
      </c>
      <c r="N803" s="46">
        <v>14982000</v>
      </c>
    </row>
    <row r="804" spans="1:14" s="47" customFormat="1" x14ac:dyDescent="0.25">
      <c r="A804" s="40">
        <v>188</v>
      </c>
      <c r="B804" s="41" t="s">
        <v>15</v>
      </c>
      <c r="C804" s="42" t="s">
        <v>7885</v>
      </c>
      <c r="D804" s="42" t="s">
        <v>7880</v>
      </c>
      <c r="E804" s="43" t="s">
        <v>302</v>
      </c>
      <c r="F804" s="43" t="s">
        <v>8352</v>
      </c>
      <c r="G804" s="44" t="s">
        <v>5743</v>
      </c>
      <c r="H804" s="42" t="s">
        <v>8353</v>
      </c>
      <c r="I804" s="43" t="s">
        <v>4698</v>
      </c>
      <c r="J804" s="43" t="s">
        <v>4698</v>
      </c>
      <c r="K804" s="45" t="s">
        <v>283</v>
      </c>
      <c r="L804" s="43">
        <v>365</v>
      </c>
      <c r="M804" s="40" t="s">
        <v>5748</v>
      </c>
      <c r="N804" s="46">
        <v>14376000</v>
      </c>
    </row>
    <row r="805" spans="1:14" s="47" customFormat="1" x14ac:dyDescent="0.25">
      <c r="A805" s="40">
        <v>189</v>
      </c>
      <c r="B805" s="41" t="s">
        <v>15</v>
      </c>
      <c r="C805" s="42" t="s">
        <v>7885</v>
      </c>
      <c r="D805" s="42" t="s">
        <v>7880</v>
      </c>
      <c r="E805" s="43" t="s">
        <v>302</v>
      </c>
      <c r="F805" s="43" t="s">
        <v>8354</v>
      </c>
      <c r="G805" s="44" t="s">
        <v>5743</v>
      </c>
      <c r="H805" s="42" t="s">
        <v>8355</v>
      </c>
      <c r="I805" s="43" t="s">
        <v>4698</v>
      </c>
      <c r="J805" s="43" t="s">
        <v>1897</v>
      </c>
      <c r="K805" s="45" t="s">
        <v>98</v>
      </c>
      <c r="L805" s="43">
        <v>365</v>
      </c>
      <c r="M805" s="40" t="s">
        <v>5748</v>
      </c>
      <c r="N805" s="46">
        <v>9599400</v>
      </c>
    </row>
    <row r="806" spans="1:14" s="47" customFormat="1" x14ac:dyDescent="0.25">
      <c r="A806" s="40">
        <v>190</v>
      </c>
      <c r="B806" s="41" t="s">
        <v>15</v>
      </c>
      <c r="C806" s="42" t="s">
        <v>7885</v>
      </c>
      <c r="D806" s="42" t="s">
        <v>7880</v>
      </c>
      <c r="E806" s="43" t="s">
        <v>302</v>
      </c>
      <c r="F806" s="43" t="s">
        <v>8356</v>
      </c>
      <c r="G806" s="44" t="s">
        <v>5743</v>
      </c>
      <c r="H806" s="42" t="s">
        <v>8357</v>
      </c>
      <c r="I806" s="43" t="s">
        <v>4698</v>
      </c>
      <c r="J806" s="43" t="s">
        <v>1897</v>
      </c>
      <c r="K806" s="45" t="s">
        <v>288</v>
      </c>
      <c r="L806" s="43">
        <v>365</v>
      </c>
      <c r="M806" s="40" t="s">
        <v>5748</v>
      </c>
      <c r="N806" s="46">
        <v>21600000</v>
      </c>
    </row>
    <row r="807" spans="1:14" s="47" customFormat="1" x14ac:dyDescent="0.25">
      <c r="A807" s="40">
        <v>191</v>
      </c>
      <c r="B807" s="41" t="s">
        <v>15</v>
      </c>
      <c r="C807" s="42" t="s">
        <v>7885</v>
      </c>
      <c r="D807" s="42" t="s">
        <v>7880</v>
      </c>
      <c r="E807" s="43" t="s">
        <v>302</v>
      </c>
      <c r="F807" s="43" t="s">
        <v>8358</v>
      </c>
      <c r="G807" s="44" t="s">
        <v>5743</v>
      </c>
      <c r="H807" s="42" t="s">
        <v>8359</v>
      </c>
      <c r="I807" s="43" t="s">
        <v>4698</v>
      </c>
      <c r="J807" s="43" t="s">
        <v>1897</v>
      </c>
      <c r="K807" s="45" t="s">
        <v>98</v>
      </c>
      <c r="L807" s="43">
        <v>365</v>
      </c>
      <c r="M807" s="40" t="s">
        <v>5748</v>
      </c>
      <c r="N807" s="46">
        <v>8399400</v>
      </c>
    </row>
    <row r="808" spans="1:14" s="47" customFormat="1" x14ac:dyDescent="0.25">
      <c r="A808" s="40">
        <v>192</v>
      </c>
      <c r="B808" s="41" t="s">
        <v>15</v>
      </c>
      <c r="C808" s="42" t="s">
        <v>7885</v>
      </c>
      <c r="D808" s="42" t="s">
        <v>7880</v>
      </c>
      <c r="E808" s="43" t="s">
        <v>302</v>
      </c>
      <c r="F808" s="43" t="s">
        <v>8360</v>
      </c>
      <c r="G808" s="44" t="s">
        <v>5743</v>
      </c>
      <c r="H808" s="42" t="s">
        <v>8361</v>
      </c>
      <c r="I808" s="43" t="s">
        <v>4698</v>
      </c>
      <c r="J808" s="43" t="s">
        <v>1897</v>
      </c>
      <c r="K808" s="45" t="s">
        <v>98</v>
      </c>
      <c r="L808" s="43">
        <v>365</v>
      </c>
      <c r="M808" s="40" t="s">
        <v>5748</v>
      </c>
      <c r="N808" s="46">
        <v>11999400</v>
      </c>
    </row>
    <row r="809" spans="1:14" s="47" customFormat="1" x14ac:dyDescent="0.25">
      <c r="A809" s="40">
        <v>193</v>
      </c>
      <c r="B809" s="41" t="s">
        <v>15</v>
      </c>
      <c r="C809" s="42" t="s">
        <v>7885</v>
      </c>
      <c r="D809" s="42" t="s">
        <v>7880</v>
      </c>
      <c r="E809" s="43" t="s">
        <v>302</v>
      </c>
      <c r="F809" s="43" t="s">
        <v>8362</v>
      </c>
      <c r="G809" s="44" t="s">
        <v>5743</v>
      </c>
      <c r="H809" s="42" t="s">
        <v>8363</v>
      </c>
      <c r="I809" s="43" t="s">
        <v>4698</v>
      </c>
      <c r="J809" s="43" t="s">
        <v>1897</v>
      </c>
      <c r="K809" s="45" t="s">
        <v>98</v>
      </c>
      <c r="L809" s="43">
        <v>365</v>
      </c>
      <c r="M809" s="40" t="s">
        <v>5748</v>
      </c>
      <c r="N809" s="46">
        <v>14399400</v>
      </c>
    </row>
    <row r="810" spans="1:14" s="47" customFormat="1" x14ac:dyDescent="0.25">
      <c r="A810" s="40">
        <v>194</v>
      </c>
      <c r="B810" s="41" t="s">
        <v>15</v>
      </c>
      <c r="C810" s="42" t="s">
        <v>7885</v>
      </c>
      <c r="D810" s="42" t="s">
        <v>7880</v>
      </c>
      <c r="E810" s="43" t="s">
        <v>302</v>
      </c>
      <c r="F810" s="43" t="s">
        <v>8364</v>
      </c>
      <c r="G810" s="44" t="s">
        <v>5743</v>
      </c>
      <c r="H810" s="42" t="s">
        <v>8365</v>
      </c>
      <c r="I810" s="43" t="s">
        <v>4698</v>
      </c>
      <c r="J810" s="43" t="s">
        <v>1893</v>
      </c>
      <c r="K810" s="45" t="s">
        <v>286</v>
      </c>
      <c r="L810" s="43">
        <v>365</v>
      </c>
      <c r="M810" s="40" t="s">
        <v>5748</v>
      </c>
      <c r="N810" s="46">
        <v>13440000</v>
      </c>
    </row>
    <row r="811" spans="1:14" s="47" customFormat="1" x14ac:dyDescent="0.25">
      <c r="A811" s="40">
        <v>195</v>
      </c>
      <c r="B811" s="41" t="s">
        <v>15</v>
      </c>
      <c r="C811" s="42" t="s">
        <v>7908</v>
      </c>
      <c r="D811" s="42" t="s">
        <v>446</v>
      </c>
      <c r="E811" s="43" t="s">
        <v>302</v>
      </c>
      <c r="F811" s="43" t="s">
        <v>8366</v>
      </c>
      <c r="G811" s="44" t="s">
        <v>5743</v>
      </c>
      <c r="H811" s="42" t="s">
        <v>8367</v>
      </c>
      <c r="I811" s="43" t="s">
        <v>8368</v>
      </c>
      <c r="J811" s="43" t="s">
        <v>4698</v>
      </c>
      <c r="K811" s="45" t="s">
        <v>98</v>
      </c>
      <c r="L811" s="43">
        <v>365</v>
      </c>
      <c r="M811" s="40" t="s">
        <v>5748</v>
      </c>
      <c r="N811" s="46">
        <v>200000000</v>
      </c>
    </row>
    <row r="812" spans="1:14" s="47" customFormat="1" x14ac:dyDescent="0.25">
      <c r="A812" s="40">
        <v>196</v>
      </c>
      <c r="B812" s="41" t="s">
        <v>15</v>
      </c>
      <c r="C812" s="42" t="s">
        <v>7885</v>
      </c>
      <c r="D812" s="42" t="s">
        <v>7880</v>
      </c>
      <c r="E812" s="43" t="s">
        <v>302</v>
      </c>
      <c r="F812" s="43" t="s">
        <v>8369</v>
      </c>
      <c r="G812" s="44" t="s">
        <v>5743</v>
      </c>
      <c r="H812" s="42" t="s">
        <v>8370</v>
      </c>
      <c r="I812" s="43" t="s">
        <v>8371</v>
      </c>
      <c r="J812" s="43" t="s">
        <v>1897</v>
      </c>
      <c r="K812" s="45" t="s">
        <v>286</v>
      </c>
      <c r="L812" s="43">
        <v>365</v>
      </c>
      <c r="M812" s="40" t="s">
        <v>5748</v>
      </c>
      <c r="N812" s="46">
        <v>7848000</v>
      </c>
    </row>
    <row r="813" spans="1:14" s="47" customFormat="1" x14ac:dyDescent="0.25">
      <c r="A813" s="40">
        <v>197</v>
      </c>
      <c r="B813" s="41" t="s">
        <v>15</v>
      </c>
      <c r="C813" s="42" t="s">
        <v>7885</v>
      </c>
      <c r="D813" s="42" t="s">
        <v>7880</v>
      </c>
      <c r="E813" s="43" t="s">
        <v>302</v>
      </c>
      <c r="F813" s="43" t="s">
        <v>8372</v>
      </c>
      <c r="G813" s="44" t="s">
        <v>5743</v>
      </c>
      <c r="H813" s="42" t="s">
        <v>8373</v>
      </c>
      <c r="I813" s="43" t="s">
        <v>4698</v>
      </c>
      <c r="J813" s="43" t="s">
        <v>1897</v>
      </c>
      <c r="K813" s="45" t="s">
        <v>286</v>
      </c>
      <c r="L813" s="43">
        <v>365</v>
      </c>
      <c r="M813" s="40" t="s">
        <v>5748</v>
      </c>
      <c r="N813" s="46">
        <v>9600000</v>
      </c>
    </row>
    <row r="814" spans="1:14" s="47" customFormat="1" x14ac:dyDescent="0.25">
      <c r="A814" s="40">
        <v>198</v>
      </c>
      <c r="B814" s="41" t="s">
        <v>15</v>
      </c>
      <c r="C814" s="42" t="s">
        <v>7908</v>
      </c>
      <c r="D814" s="42" t="s">
        <v>446</v>
      </c>
      <c r="E814" s="43" t="s">
        <v>302</v>
      </c>
      <c r="F814" s="43" t="s">
        <v>8374</v>
      </c>
      <c r="G814" s="44" t="s">
        <v>5743</v>
      </c>
      <c r="H814" s="42" t="s">
        <v>8375</v>
      </c>
      <c r="I814" s="43" t="s">
        <v>8376</v>
      </c>
      <c r="J814" s="43" t="s">
        <v>4698</v>
      </c>
      <c r="K814" s="45" t="s">
        <v>286</v>
      </c>
      <c r="L814" s="43">
        <v>365</v>
      </c>
      <c r="M814" s="40" t="s">
        <v>5748</v>
      </c>
      <c r="N814" s="46">
        <v>179000000</v>
      </c>
    </row>
    <row r="815" spans="1:14" s="47" customFormat="1" x14ac:dyDescent="0.25">
      <c r="A815" s="40">
        <v>199</v>
      </c>
      <c r="B815" s="41" t="s">
        <v>15</v>
      </c>
      <c r="C815" s="42" t="s">
        <v>7885</v>
      </c>
      <c r="D815" s="42" t="s">
        <v>7880</v>
      </c>
      <c r="E815" s="43" t="s">
        <v>302</v>
      </c>
      <c r="F815" s="43" t="s">
        <v>8377</v>
      </c>
      <c r="G815" s="44" t="s">
        <v>5743</v>
      </c>
      <c r="H815" s="42" t="s">
        <v>8378</v>
      </c>
      <c r="I815" s="43" t="s">
        <v>8379</v>
      </c>
      <c r="J815" s="43" t="s">
        <v>1897</v>
      </c>
      <c r="K815" s="45" t="s">
        <v>280</v>
      </c>
      <c r="L815" s="43">
        <v>365</v>
      </c>
      <c r="M815" s="40" t="s">
        <v>5748</v>
      </c>
      <c r="N815" s="46">
        <v>12000000</v>
      </c>
    </row>
    <row r="816" spans="1:14" s="47" customFormat="1" x14ac:dyDescent="0.25">
      <c r="A816" s="40">
        <v>200</v>
      </c>
      <c r="B816" s="41" t="s">
        <v>15</v>
      </c>
      <c r="C816" s="42" t="s">
        <v>7885</v>
      </c>
      <c r="D816" s="42" t="s">
        <v>7880</v>
      </c>
      <c r="E816" s="43" t="s">
        <v>302</v>
      </c>
      <c r="F816" s="43" t="s">
        <v>8380</v>
      </c>
      <c r="G816" s="44" t="s">
        <v>5743</v>
      </c>
      <c r="H816" s="42" t="s">
        <v>8381</v>
      </c>
      <c r="I816" s="43" t="s">
        <v>8382</v>
      </c>
      <c r="J816" s="43" t="s">
        <v>8383</v>
      </c>
      <c r="K816" s="45" t="s">
        <v>287</v>
      </c>
      <c r="L816" s="43">
        <v>365</v>
      </c>
      <c r="M816" s="40" t="s">
        <v>5748</v>
      </c>
      <c r="N816" s="46">
        <v>16860000</v>
      </c>
    </row>
    <row r="817" spans="1:14" s="47" customFormat="1" x14ac:dyDescent="0.25">
      <c r="A817" s="40">
        <v>201</v>
      </c>
      <c r="B817" s="41" t="s">
        <v>15</v>
      </c>
      <c r="C817" s="42" t="s">
        <v>8342</v>
      </c>
      <c r="D817" s="42" t="s">
        <v>8343</v>
      </c>
      <c r="E817" s="43" t="s">
        <v>302</v>
      </c>
      <c r="F817" s="43" t="s">
        <v>8384</v>
      </c>
      <c r="G817" s="44" t="s">
        <v>5743</v>
      </c>
      <c r="H817" s="42" t="s">
        <v>8385</v>
      </c>
      <c r="I817" s="43" t="s">
        <v>6782</v>
      </c>
      <c r="J817" s="43" t="s">
        <v>8386</v>
      </c>
      <c r="K817" s="45" t="s">
        <v>291</v>
      </c>
      <c r="L817" s="43">
        <v>365</v>
      </c>
      <c r="M817" s="40" t="s">
        <v>5748</v>
      </c>
      <c r="N817" s="46">
        <v>35000000</v>
      </c>
    </row>
    <row r="818" spans="1:14" s="47" customFormat="1" x14ac:dyDescent="0.25">
      <c r="A818" s="40">
        <v>202</v>
      </c>
      <c r="B818" s="41" t="s">
        <v>15</v>
      </c>
      <c r="C818" s="42" t="s">
        <v>7885</v>
      </c>
      <c r="D818" s="42" t="s">
        <v>7880</v>
      </c>
      <c r="E818" s="43" t="s">
        <v>302</v>
      </c>
      <c r="F818" s="43" t="s">
        <v>8387</v>
      </c>
      <c r="G818" s="44" t="s">
        <v>5743</v>
      </c>
      <c r="H818" s="42" t="s">
        <v>8388</v>
      </c>
      <c r="I818" s="43" t="s">
        <v>8389</v>
      </c>
      <c r="J818" s="43" t="s">
        <v>1897</v>
      </c>
      <c r="K818" s="45" t="s">
        <v>286</v>
      </c>
      <c r="L818" s="43">
        <v>365</v>
      </c>
      <c r="M818" s="40" t="s">
        <v>5748</v>
      </c>
      <c r="N818" s="46">
        <v>5988000</v>
      </c>
    </row>
    <row r="819" spans="1:14" s="47" customFormat="1" x14ac:dyDescent="0.25">
      <c r="A819" s="40">
        <v>203</v>
      </c>
      <c r="B819" s="41" t="s">
        <v>15</v>
      </c>
      <c r="C819" s="42" t="s">
        <v>7885</v>
      </c>
      <c r="D819" s="42" t="s">
        <v>7880</v>
      </c>
      <c r="E819" s="43" t="s">
        <v>302</v>
      </c>
      <c r="F819" s="43" t="s">
        <v>8390</v>
      </c>
      <c r="G819" s="44" t="s">
        <v>5743</v>
      </c>
      <c r="H819" s="42" t="s">
        <v>8391</v>
      </c>
      <c r="I819" s="43" t="s">
        <v>4698</v>
      </c>
      <c r="J819" s="43" t="s">
        <v>1894</v>
      </c>
      <c r="K819" s="45" t="s">
        <v>286</v>
      </c>
      <c r="L819" s="43">
        <v>365</v>
      </c>
      <c r="M819" s="40" t="s">
        <v>5748</v>
      </c>
      <c r="N819" s="46">
        <v>13440000</v>
      </c>
    </row>
    <row r="820" spans="1:14" s="47" customFormat="1" x14ac:dyDescent="0.25">
      <c r="A820" s="40">
        <v>204</v>
      </c>
      <c r="B820" s="41" t="s">
        <v>15</v>
      </c>
      <c r="C820" s="42" t="s">
        <v>7885</v>
      </c>
      <c r="D820" s="42" t="s">
        <v>7920</v>
      </c>
      <c r="E820" s="43" t="s">
        <v>302</v>
      </c>
      <c r="F820" s="43" t="s">
        <v>8392</v>
      </c>
      <c r="G820" s="44" t="s">
        <v>5743</v>
      </c>
      <c r="H820" s="42" t="s">
        <v>8393</v>
      </c>
      <c r="I820" s="43" t="s">
        <v>4698</v>
      </c>
      <c r="J820" s="43" t="s">
        <v>1093</v>
      </c>
      <c r="K820" s="45" t="s">
        <v>1843</v>
      </c>
      <c r="L820" s="43">
        <v>365</v>
      </c>
      <c r="M820" s="40" t="s">
        <v>5748</v>
      </c>
      <c r="N820" s="46">
        <v>93840000</v>
      </c>
    </row>
    <row r="821" spans="1:14" s="47" customFormat="1" x14ac:dyDescent="0.25">
      <c r="A821" s="40">
        <v>205</v>
      </c>
      <c r="B821" s="41" t="s">
        <v>15</v>
      </c>
      <c r="C821" s="42" t="s">
        <v>7885</v>
      </c>
      <c r="D821" s="42" t="s">
        <v>7880</v>
      </c>
      <c r="E821" s="43" t="s">
        <v>302</v>
      </c>
      <c r="F821" s="43" t="s">
        <v>8394</v>
      </c>
      <c r="G821" s="44" t="s">
        <v>5743</v>
      </c>
      <c r="H821" s="42" t="s">
        <v>8395</v>
      </c>
      <c r="I821" s="43" t="s">
        <v>8396</v>
      </c>
      <c r="J821" s="43" t="s">
        <v>1897</v>
      </c>
      <c r="K821" s="45" t="s">
        <v>289</v>
      </c>
      <c r="L821" s="43">
        <v>365</v>
      </c>
      <c r="M821" s="40" t="s">
        <v>5748</v>
      </c>
      <c r="N821" s="46">
        <v>18000000</v>
      </c>
    </row>
    <row r="822" spans="1:14" s="47" customFormat="1" x14ac:dyDescent="0.25">
      <c r="A822" s="40">
        <v>206</v>
      </c>
      <c r="B822" s="41" t="s">
        <v>15</v>
      </c>
      <c r="C822" s="42" t="s">
        <v>7885</v>
      </c>
      <c r="D822" s="42" t="s">
        <v>7880</v>
      </c>
      <c r="E822" s="43" t="s">
        <v>302</v>
      </c>
      <c r="F822" s="43" t="s">
        <v>8397</v>
      </c>
      <c r="G822" s="44" t="s">
        <v>5743</v>
      </c>
      <c r="H822" s="42" t="s">
        <v>8398</v>
      </c>
      <c r="I822" s="43" t="s">
        <v>8399</v>
      </c>
      <c r="J822" s="43" t="s">
        <v>1897</v>
      </c>
      <c r="K822" s="45" t="s">
        <v>286</v>
      </c>
      <c r="L822" s="43">
        <v>365</v>
      </c>
      <c r="M822" s="40" t="s">
        <v>5748</v>
      </c>
      <c r="N822" s="46">
        <v>11628000</v>
      </c>
    </row>
    <row r="823" spans="1:14" s="47" customFormat="1" x14ac:dyDescent="0.25">
      <c r="A823" s="40">
        <v>207</v>
      </c>
      <c r="B823" s="41" t="s">
        <v>15</v>
      </c>
      <c r="C823" s="42" t="s">
        <v>7885</v>
      </c>
      <c r="D823" s="42" t="s">
        <v>7880</v>
      </c>
      <c r="E823" s="43" t="s">
        <v>302</v>
      </c>
      <c r="F823" s="43" t="s">
        <v>8400</v>
      </c>
      <c r="G823" s="44" t="s">
        <v>5743</v>
      </c>
      <c r="H823" s="42" t="s">
        <v>8401</v>
      </c>
      <c r="I823" s="43" t="s">
        <v>8402</v>
      </c>
      <c r="J823" s="43" t="s">
        <v>1897</v>
      </c>
      <c r="K823" s="45" t="s">
        <v>287</v>
      </c>
      <c r="L823" s="43">
        <v>365</v>
      </c>
      <c r="M823" s="40" t="s">
        <v>5748</v>
      </c>
      <c r="N823" s="46">
        <v>11880000</v>
      </c>
    </row>
    <row r="824" spans="1:14" s="47" customFormat="1" x14ac:dyDescent="0.25">
      <c r="A824" s="40">
        <v>208</v>
      </c>
      <c r="B824" s="41" t="s">
        <v>15</v>
      </c>
      <c r="C824" s="42" t="s">
        <v>7885</v>
      </c>
      <c r="D824" s="42" t="s">
        <v>7880</v>
      </c>
      <c r="E824" s="43" t="s">
        <v>302</v>
      </c>
      <c r="F824" s="43" t="s">
        <v>8403</v>
      </c>
      <c r="G824" s="44" t="s">
        <v>5743</v>
      </c>
      <c r="H824" s="42" t="s">
        <v>8404</v>
      </c>
      <c r="I824" s="43" t="s">
        <v>4698</v>
      </c>
      <c r="J824" s="43" t="s">
        <v>1897</v>
      </c>
      <c r="K824" s="45" t="s">
        <v>285</v>
      </c>
      <c r="L824" s="43">
        <v>365</v>
      </c>
      <c r="M824" s="40" t="s">
        <v>5748</v>
      </c>
      <c r="N824" s="46">
        <v>13140000</v>
      </c>
    </row>
    <row r="825" spans="1:14" s="47" customFormat="1" x14ac:dyDescent="0.25">
      <c r="A825" s="40">
        <v>209</v>
      </c>
      <c r="B825" s="41" t="s">
        <v>15</v>
      </c>
      <c r="C825" s="42" t="s">
        <v>7908</v>
      </c>
      <c r="D825" s="42" t="s">
        <v>446</v>
      </c>
      <c r="E825" s="43" t="s">
        <v>302</v>
      </c>
      <c r="F825" s="43" t="s">
        <v>8405</v>
      </c>
      <c r="G825" s="44" t="s">
        <v>5743</v>
      </c>
      <c r="H825" s="42" t="s">
        <v>8406</v>
      </c>
      <c r="I825" s="43" t="s">
        <v>8407</v>
      </c>
      <c r="J825" s="43" t="s">
        <v>4698</v>
      </c>
      <c r="K825" s="45" t="s">
        <v>98</v>
      </c>
      <c r="L825" s="43">
        <v>365</v>
      </c>
      <c r="M825" s="40" t="s">
        <v>5748</v>
      </c>
      <c r="N825" s="46">
        <v>273168000</v>
      </c>
    </row>
    <row r="826" spans="1:14" s="47" customFormat="1" x14ac:dyDescent="0.25">
      <c r="A826" s="40">
        <v>210</v>
      </c>
      <c r="B826" s="41" t="s">
        <v>15</v>
      </c>
      <c r="C826" s="42" t="s">
        <v>7885</v>
      </c>
      <c r="D826" s="42" t="s">
        <v>7880</v>
      </c>
      <c r="E826" s="43" t="s">
        <v>302</v>
      </c>
      <c r="F826" s="43" t="s">
        <v>8408</v>
      </c>
      <c r="G826" s="44" t="s">
        <v>5743</v>
      </c>
      <c r="H826" s="42" t="s">
        <v>8409</v>
      </c>
      <c r="I826" s="43" t="s">
        <v>8410</v>
      </c>
      <c r="J826" s="43" t="s">
        <v>1897</v>
      </c>
      <c r="K826" s="45" t="s">
        <v>289</v>
      </c>
      <c r="L826" s="43">
        <v>365</v>
      </c>
      <c r="M826" s="40" t="s">
        <v>5748</v>
      </c>
      <c r="N826" s="46">
        <v>12000000</v>
      </c>
    </row>
    <row r="827" spans="1:14" s="47" customFormat="1" x14ac:dyDescent="0.25">
      <c r="A827" s="40">
        <v>211</v>
      </c>
      <c r="B827" s="41" t="s">
        <v>15</v>
      </c>
      <c r="C827" s="42" t="s">
        <v>7885</v>
      </c>
      <c r="D827" s="42" t="s">
        <v>7920</v>
      </c>
      <c r="E827" s="43" t="s">
        <v>302</v>
      </c>
      <c r="F827" s="43" t="s">
        <v>8411</v>
      </c>
      <c r="G827" s="44" t="s">
        <v>5743</v>
      </c>
      <c r="H827" s="42" t="s">
        <v>8412</v>
      </c>
      <c r="I827" s="43" t="s">
        <v>8413</v>
      </c>
      <c r="J827" s="43" t="s">
        <v>1897</v>
      </c>
      <c r="K827" s="45" t="s">
        <v>286</v>
      </c>
      <c r="L827" s="43">
        <v>365</v>
      </c>
      <c r="M827" s="40" t="s">
        <v>5748</v>
      </c>
      <c r="N827" s="46">
        <v>72000000</v>
      </c>
    </row>
    <row r="828" spans="1:14" s="47" customFormat="1" x14ac:dyDescent="0.25">
      <c r="A828" s="40">
        <v>212</v>
      </c>
      <c r="B828" s="41" t="s">
        <v>15</v>
      </c>
      <c r="C828" s="42" t="s">
        <v>8342</v>
      </c>
      <c r="D828" s="42" t="s">
        <v>8414</v>
      </c>
      <c r="E828" s="43" t="s">
        <v>309</v>
      </c>
      <c r="F828" s="43" t="s">
        <v>8415</v>
      </c>
      <c r="G828" s="44" t="s">
        <v>5743</v>
      </c>
      <c r="H828" s="42" t="s">
        <v>8416</v>
      </c>
      <c r="I828" s="43" t="s">
        <v>6399</v>
      </c>
      <c r="J828" s="43" t="s">
        <v>1897</v>
      </c>
      <c r="K828" s="45" t="s">
        <v>290</v>
      </c>
      <c r="L828" s="43">
        <v>365</v>
      </c>
      <c r="M828" s="40" t="s">
        <v>5748</v>
      </c>
      <c r="N828" s="46">
        <v>42750000</v>
      </c>
    </row>
    <row r="829" spans="1:14" s="47" customFormat="1" x14ac:dyDescent="0.25">
      <c r="A829" s="40">
        <v>213</v>
      </c>
      <c r="B829" s="41" t="s">
        <v>15</v>
      </c>
      <c r="C829" s="42" t="s">
        <v>7885</v>
      </c>
      <c r="D829" s="42" t="s">
        <v>7880</v>
      </c>
      <c r="E829" s="43" t="s">
        <v>302</v>
      </c>
      <c r="F829" s="43" t="s">
        <v>8417</v>
      </c>
      <c r="G829" s="44" t="s">
        <v>5743</v>
      </c>
      <c r="H829" s="42" t="s">
        <v>8418</v>
      </c>
      <c r="I829" s="43" t="s">
        <v>4698</v>
      </c>
      <c r="J829" s="43" t="s">
        <v>1897</v>
      </c>
      <c r="K829" s="45" t="s">
        <v>286</v>
      </c>
      <c r="L829" s="43">
        <v>365</v>
      </c>
      <c r="M829" s="40" t="s">
        <v>5748</v>
      </c>
      <c r="N829" s="46">
        <v>13440000</v>
      </c>
    </row>
    <row r="830" spans="1:14" s="47" customFormat="1" x14ac:dyDescent="0.25">
      <c r="A830" s="40">
        <v>214</v>
      </c>
      <c r="B830" s="41" t="s">
        <v>15</v>
      </c>
      <c r="C830" s="42" t="s">
        <v>7885</v>
      </c>
      <c r="D830" s="42" t="s">
        <v>7880</v>
      </c>
      <c r="E830" s="43" t="s">
        <v>302</v>
      </c>
      <c r="F830" s="43" t="s">
        <v>8419</v>
      </c>
      <c r="G830" s="44" t="s">
        <v>5743</v>
      </c>
      <c r="H830" s="42" t="s">
        <v>8420</v>
      </c>
      <c r="I830" s="43" t="s">
        <v>8421</v>
      </c>
      <c r="J830" s="43" t="s">
        <v>4698</v>
      </c>
      <c r="K830" s="45" t="s">
        <v>288</v>
      </c>
      <c r="L830" s="43">
        <v>365</v>
      </c>
      <c r="M830" s="40" t="s">
        <v>5748</v>
      </c>
      <c r="N830" s="46">
        <v>13790000</v>
      </c>
    </row>
    <row r="831" spans="1:14" s="47" customFormat="1" x14ac:dyDescent="0.25">
      <c r="A831" s="40">
        <v>215</v>
      </c>
      <c r="B831" s="41" t="s">
        <v>15</v>
      </c>
      <c r="C831" s="42" t="s">
        <v>7908</v>
      </c>
      <c r="D831" s="42" t="s">
        <v>8297</v>
      </c>
      <c r="E831" s="43" t="s">
        <v>302</v>
      </c>
      <c r="F831" s="43" t="s">
        <v>8422</v>
      </c>
      <c r="G831" s="44" t="s">
        <v>5743</v>
      </c>
      <c r="H831" s="42" t="s">
        <v>8423</v>
      </c>
      <c r="I831" s="43" t="s">
        <v>8424</v>
      </c>
      <c r="J831" s="43" t="s">
        <v>7779</v>
      </c>
      <c r="K831" s="45" t="s">
        <v>289</v>
      </c>
      <c r="L831" s="43">
        <v>365</v>
      </c>
      <c r="M831" s="40" t="s">
        <v>5748</v>
      </c>
      <c r="N831" s="46">
        <v>24750000</v>
      </c>
    </row>
    <row r="832" spans="1:14" s="47" customFormat="1" x14ac:dyDescent="0.25">
      <c r="A832" s="40">
        <v>216</v>
      </c>
      <c r="B832" s="41" t="s">
        <v>15</v>
      </c>
      <c r="C832" s="42" t="s">
        <v>7908</v>
      </c>
      <c r="D832" s="42" t="s">
        <v>8297</v>
      </c>
      <c r="E832" s="43" t="s">
        <v>302</v>
      </c>
      <c r="F832" s="43" t="s">
        <v>8425</v>
      </c>
      <c r="G832" s="44" t="s">
        <v>5743</v>
      </c>
      <c r="H832" s="42" t="s">
        <v>8426</v>
      </c>
      <c r="I832" s="43" t="s">
        <v>8427</v>
      </c>
      <c r="J832" s="43" t="s">
        <v>8428</v>
      </c>
      <c r="K832" s="45" t="s">
        <v>289</v>
      </c>
      <c r="L832" s="43">
        <v>365</v>
      </c>
      <c r="M832" s="40" t="s">
        <v>5748</v>
      </c>
      <c r="N832" s="46">
        <v>24992352</v>
      </c>
    </row>
    <row r="833" spans="1:14" s="47" customFormat="1" x14ac:dyDescent="0.25">
      <c r="A833" s="40">
        <v>217</v>
      </c>
      <c r="B833" s="41" t="s">
        <v>15</v>
      </c>
      <c r="C833" s="42" t="s">
        <v>7908</v>
      </c>
      <c r="D833" s="42" t="s">
        <v>8297</v>
      </c>
      <c r="E833" s="43" t="s">
        <v>302</v>
      </c>
      <c r="F833" s="43" t="s">
        <v>8429</v>
      </c>
      <c r="G833" s="44" t="s">
        <v>5743</v>
      </c>
      <c r="H833" s="42" t="s">
        <v>8430</v>
      </c>
      <c r="I833" s="43" t="s">
        <v>8431</v>
      </c>
      <c r="J833" s="43" t="s">
        <v>5825</v>
      </c>
      <c r="K833" s="45" t="s">
        <v>289</v>
      </c>
      <c r="L833" s="43">
        <v>365</v>
      </c>
      <c r="M833" s="40" t="s">
        <v>5748</v>
      </c>
      <c r="N833" s="46">
        <v>24000000</v>
      </c>
    </row>
    <row r="834" spans="1:14" s="47" customFormat="1" x14ac:dyDescent="0.25">
      <c r="A834" s="40">
        <v>218</v>
      </c>
      <c r="B834" s="41" t="s">
        <v>15</v>
      </c>
      <c r="C834" s="42" t="s">
        <v>7908</v>
      </c>
      <c r="D834" s="42" t="s">
        <v>8297</v>
      </c>
      <c r="E834" s="43" t="s">
        <v>302</v>
      </c>
      <c r="F834" s="43" t="s">
        <v>8432</v>
      </c>
      <c r="G834" s="44" t="s">
        <v>5743</v>
      </c>
      <c r="H834" s="42" t="s">
        <v>8433</v>
      </c>
      <c r="I834" s="43" t="s">
        <v>8434</v>
      </c>
      <c r="J834" s="43" t="s">
        <v>1897</v>
      </c>
      <c r="K834" s="45" t="s">
        <v>289</v>
      </c>
      <c r="L834" s="43">
        <v>365</v>
      </c>
      <c r="M834" s="40" t="s">
        <v>5748</v>
      </c>
      <c r="N834" s="46">
        <v>24000000</v>
      </c>
    </row>
    <row r="835" spans="1:14" s="47" customFormat="1" x14ac:dyDescent="0.25">
      <c r="A835" s="40">
        <v>219</v>
      </c>
      <c r="B835" s="41" t="s">
        <v>15</v>
      </c>
      <c r="C835" s="42" t="s">
        <v>7908</v>
      </c>
      <c r="D835" s="42" t="s">
        <v>8297</v>
      </c>
      <c r="E835" s="43" t="s">
        <v>302</v>
      </c>
      <c r="F835" s="43" t="s">
        <v>8435</v>
      </c>
      <c r="G835" s="44" t="s">
        <v>5743</v>
      </c>
      <c r="H835" s="42" t="s">
        <v>8436</v>
      </c>
      <c r="I835" s="43" t="s">
        <v>8437</v>
      </c>
      <c r="J835" s="43" t="s">
        <v>5890</v>
      </c>
      <c r="K835" s="45" t="s">
        <v>289</v>
      </c>
      <c r="L835" s="43">
        <v>365</v>
      </c>
      <c r="M835" s="40" t="s">
        <v>5748</v>
      </c>
      <c r="N835" s="46">
        <v>24774400</v>
      </c>
    </row>
    <row r="836" spans="1:14" s="47" customFormat="1" x14ac:dyDescent="0.25">
      <c r="A836" s="40">
        <v>220</v>
      </c>
      <c r="B836" s="41" t="s">
        <v>15</v>
      </c>
      <c r="C836" s="42" t="s">
        <v>7908</v>
      </c>
      <c r="D836" s="42" t="s">
        <v>8297</v>
      </c>
      <c r="E836" s="43" t="s">
        <v>302</v>
      </c>
      <c r="F836" s="43" t="s">
        <v>8438</v>
      </c>
      <c r="G836" s="44" t="s">
        <v>5743</v>
      </c>
      <c r="H836" s="42" t="s">
        <v>8439</v>
      </c>
      <c r="I836" s="43" t="s">
        <v>8440</v>
      </c>
      <c r="J836" s="43" t="s">
        <v>5890</v>
      </c>
      <c r="K836" s="45" t="s">
        <v>289</v>
      </c>
      <c r="L836" s="43">
        <v>365</v>
      </c>
      <c r="M836" s="40" t="s">
        <v>5748</v>
      </c>
      <c r="N836" s="46">
        <v>23296000</v>
      </c>
    </row>
    <row r="837" spans="1:14" s="47" customFormat="1" x14ac:dyDescent="0.25">
      <c r="A837" s="40">
        <v>221</v>
      </c>
      <c r="B837" s="41" t="s">
        <v>15</v>
      </c>
      <c r="C837" s="42" t="s">
        <v>7908</v>
      </c>
      <c r="D837" s="42" t="s">
        <v>8297</v>
      </c>
      <c r="E837" s="43" t="s">
        <v>302</v>
      </c>
      <c r="F837" s="43" t="s">
        <v>8441</v>
      </c>
      <c r="G837" s="44" t="s">
        <v>5743</v>
      </c>
      <c r="H837" s="42" t="s">
        <v>8442</v>
      </c>
      <c r="I837" s="43" t="s">
        <v>8443</v>
      </c>
      <c r="J837" s="43" t="s">
        <v>8444</v>
      </c>
      <c r="K837" s="45" t="s">
        <v>289</v>
      </c>
      <c r="L837" s="43">
        <v>365</v>
      </c>
      <c r="M837" s="40" t="s">
        <v>5748</v>
      </c>
      <c r="N837" s="46">
        <v>51600000</v>
      </c>
    </row>
    <row r="838" spans="1:14" s="47" customFormat="1" x14ac:dyDescent="0.25">
      <c r="A838" s="40">
        <v>222</v>
      </c>
      <c r="B838" s="41" t="s">
        <v>15</v>
      </c>
      <c r="C838" s="42" t="s">
        <v>7885</v>
      </c>
      <c r="D838" s="42" t="s">
        <v>7880</v>
      </c>
      <c r="E838" s="43" t="s">
        <v>302</v>
      </c>
      <c r="F838" s="43" t="s">
        <v>8445</v>
      </c>
      <c r="G838" s="44" t="s">
        <v>5743</v>
      </c>
      <c r="H838" s="42" t="s">
        <v>8446</v>
      </c>
      <c r="I838" s="43" t="s">
        <v>4698</v>
      </c>
      <c r="J838" s="43" t="s">
        <v>1897</v>
      </c>
      <c r="K838" s="45" t="s">
        <v>280</v>
      </c>
      <c r="L838" s="43">
        <v>365</v>
      </c>
      <c r="M838" s="40" t="s">
        <v>5748</v>
      </c>
      <c r="N838" s="46">
        <v>12000000</v>
      </c>
    </row>
    <row r="839" spans="1:14" s="47" customFormat="1" x14ac:dyDescent="0.25">
      <c r="A839" s="40">
        <v>223</v>
      </c>
      <c r="B839" s="41" t="s">
        <v>15</v>
      </c>
      <c r="C839" s="42" t="s">
        <v>7885</v>
      </c>
      <c r="D839" s="42" t="s">
        <v>7880</v>
      </c>
      <c r="E839" s="43" t="s">
        <v>302</v>
      </c>
      <c r="F839" s="43" t="s">
        <v>8447</v>
      </c>
      <c r="G839" s="44" t="s">
        <v>5743</v>
      </c>
      <c r="H839" s="42" t="s">
        <v>8448</v>
      </c>
      <c r="I839" s="43" t="s">
        <v>4698</v>
      </c>
      <c r="J839" s="43" t="s">
        <v>1897</v>
      </c>
      <c r="K839" s="45" t="s">
        <v>284</v>
      </c>
      <c r="L839" s="43">
        <v>365</v>
      </c>
      <c r="M839" s="40" t="s">
        <v>5748</v>
      </c>
      <c r="N839" s="46">
        <v>10788000</v>
      </c>
    </row>
    <row r="840" spans="1:14" s="47" customFormat="1" x14ac:dyDescent="0.25">
      <c r="A840" s="40">
        <v>224</v>
      </c>
      <c r="B840" s="41" t="s">
        <v>15</v>
      </c>
      <c r="C840" s="42" t="s">
        <v>7885</v>
      </c>
      <c r="D840" s="42" t="s">
        <v>7920</v>
      </c>
      <c r="E840" s="43" t="s">
        <v>302</v>
      </c>
      <c r="F840" s="43" t="s">
        <v>8449</v>
      </c>
      <c r="G840" s="44" t="s">
        <v>5743</v>
      </c>
      <c r="H840" s="42" t="s">
        <v>8450</v>
      </c>
      <c r="I840" s="43" t="s">
        <v>4698</v>
      </c>
      <c r="J840" s="43" t="s">
        <v>1897</v>
      </c>
      <c r="K840" s="45" t="s">
        <v>287</v>
      </c>
      <c r="L840" s="43">
        <v>365</v>
      </c>
      <c r="M840" s="40" t="s">
        <v>5748</v>
      </c>
      <c r="N840" s="46">
        <v>90000000</v>
      </c>
    </row>
    <row r="841" spans="1:14" s="47" customFormat="1" x14ac:dyDescent="0.25">
      <c r="A841" s="40">
        <v>225</v>
      </c>
      <c r="B841" s="41" t="s">
        <v>15</v>
      </c>
      <c r="C841" s="42" t="s">
        <v>7885</v>
      </c>
      <c r="D841" s="42" t="s">
        <v>7880</v>
      </c>
      <c r="E841" s="43" t="s">
        <v>302</v>
      </c>
      <c r="F841" s="43" t="s">
        <v>8451</v>
      </c>
      <c r="G841" s="44" t="s">
        <v>5743</v>
      </c>
      <c r="H841" s="42" t="s">
        <v>8452</v>
      </c>
      <c r="I841" s="43" t="s">
        <v>4698</v>
      </c>
      <c r="J841" s="43" t="s">
        <v>1894</v>
      </c>
      <c r="K841" s="45" t="s">
        <v>283</v>
      </c>
      <c r="L841" s="43">
        <v>365</v>
      </c>
      <c r="M841" s="40" t="s">
        <v>5748</v>
      </c>
      <c r="N841" s="46">
        <v>11964000</v>
      </c>
    </row>
    <row r="842" spans="1:14" s="47" customFormat="1" x14ac:dyDescent="0.25">
      <c r="A842" s="40">
        <v>226</v>
      </c>
      <c r="B842" s="41" t="s">
        <v>15</v>
      </c>
      <c r="C842" s="42" t="s">
        <v>7885</v>
      </c>
      <c r="D842" s="42" t="s">
        <v>7880</v>
      </c>
      <c r="E842" s="43" t="s">
        <v>302</v>
      </c>
      <c r="F842" s="43" t="s">
        <v>8453</v>
      </c>
      <c r="G842" s="44" t="s">
        <v>5743</v>
      </c>
      <c r="H842" s="42" t="s">
        <v>8454</v>
      </c>
      <c r="I842" s="43" t="s">
        <v>8455</v>
      </c>
      <c r="J842" s="43" t="s">
        <v>1894</v>
      </c>
      <c r="K842" s="45" t="s">
        <v>283</v>
      </c>
      <c r="L842" s="43">
        <v>365</v>
      </c>
      <c r="M842" s="40" t="s">
        <v>5748</v>
      </c>
      <c r="N842" s="46">
        <v>14400000</v>
      </c>
    </row>
    <row r="843" spans="1:14" s="47" customFormat="1" x14ac:dyDescent="0.25">
      <c r="A843" s="40">
        <v>227</v>
      </c>
      <c r="B843" s="41" t="s">
        <v>15</v>
      </c>
      <c r="C843" s="42" t="s">
        <v>7908</v>
      </c>
      <c r="D843" s="42" t="s">
        <v>8297</v>
      </c>
      <c r="E843" s="43" t="s">
        <v>302</v>
      </c>
      <c r="F843" s="43" t="s">
        <v>8456</v>
      </c>
      <c r="G843" s="44" t="s">
        <v>5743</v>
      </c>
      <c r="H843" s="42" t="s">
        <v>8457</v>
      </c>
      <c r="I843" s="43" t="s">
        <v>8458</v>
      </c>
      <c r="J843" s="43" t="s">
        <v>8459</v>
      </c>
      <c r="K843" s="45" t="s">
        <v>289</v>
      </c>
      <c r="L843" s="43">
        <v>365</v>
      </c>
      <c r="M843" s="40" t="s">
        <v>5748</v>
      </c>
      <c r="N843" s="46">
        <v>24000000</v>
      </c>
    </row>
    <row r="844" spans="1:14" s="47" customFormat="1" x14ac:dyDescent="0.25">
      <c r="A844" s="40">
        <v>228</v>
      </c>
      <c r="B844" s="41" t="s">
        <v>15</v>
      </c>
      <c r="C844" s="42" t="s">
        <v>7885</v>
      </c>
      <c r="D844" s="42" t="s">
        <v>7880</v>
      </c>
      <c r="E844" s="43" t="s">
        <v>302</v>
      </c>
      <c r="F844" s="43" t="s">
        <v>8460</v>
      </c>
      <c r="G844" s="44" t="s">
        <v>5743</v>
      </c>
      <c r="H844" s="42" t="s">
        <v>8461</v>
      </c>
      <c r="I844" s="43" t="s">
        <v>8462</v>
      </c>
      <c r="J844" s="43" t="s">
        <v>4698</v>
      </c>
      <c r="K844" s="45" t="s">
        <v>286</v>
      </c>
      <c r="L844" s="43">
        <v>365</v>
      </c>
      <c r="M844" s="40" t="s">
        <v>5748</v>
      </c>
      <c r="N844" s="46">
        <v>5988000</v>
      </c>
    </row>
    <row r="845" spans="1:14" s="47" customFormat="1" x14ac:dyDescent="0.25">
      <c r="A845" s="40">
        <v>229</v>
      </c>
      <c r="B845" s="41" t="s">
        <v>15</v>
      </c>
      <c r="C845" s="42" t="s">
        <v>8342</v>
      </c>
      <c r="D845" s="42" t="s">
        <v>8343</v>
      </c>
      <c r="E845" s="43" t="s">
        <v>302</v>
      </c>
      <c r="F845" s="43" t="s">
        <v>8463</v>
      </c>
      <c r="G845" s="44" t="s">
        <v>5743</v>
      </c>
      <c r="H845" s="42" t="s">
        <v>8464</v>
      </c>
      <c r="I845" s="43" t="s">
        <v>8465</v>
      </c>
      <c r="J845" s="43" t="s">
        <v>460</v>
      </c>
      <c r="K845" s="45" t="s">
        <v>291</v>
      </c>
      <c r="L845" s="43">
        <v>365</v>
      </c>
      <c r="M845" s="40" t="s">
        <v>5748</v>
      </c>
      <c r="N845" s="46">
        <v>40000000</v>
      </c>
    </row>
    <row r="846" spans="1:14" s="47" customFormat="1" x14ac:dyDescent="0.25">
      <c r="A846" s="40">
        <v>230</v>
      </c>
      <c r="B846" s="41" t="s">
        <v>15</v>
      </c>
      <c r="C846" s="42" t="s">
        <v>7885</v>
      </c>
      <c r="D846" s="42" t="s">
        <v>7880</v>
      </c>
      <c r="E846" s="43" t="s">
        <v>302</v>
      </c>
      <c r="F846" s="43" t="s">
        <v>8466</v>
      </c>
      <c r="G846" s="44" t="s">
        <v>5743</v>
      </c>
      <c r="H846" s="42" t="s">
        <v>8467</v>
      </c>
      <c r="I846" s="43" t="s">
        <v>4698</v>
      </c>
      <c r="J846" s="43" t="s">
        <v>1897</v>
      </c>
      <c r="K846" s="45" t="s">
        <v>291</v>
      </c>
      <c r="L846" s="43">
        <v>365</v>
      </c>
      <c r="M846" s="40" t="s">
        <v>5748</v>
      </c>
      <c r="N846" s="46">
        <v>16500000</v>
      </c>
    </row>
    <row r="847" spans="1:14" s="47" customFormat="1" x14ac:dyDescent="0.25">
      <c r="A847" s="40">
        <v>231</v>
      </c>
      <c r="B847" s="41" t="s">
        <v>15</v>
      </c>
      <c r="C847" s="42" t="s">
        <v>7885</v>
      </c>
      <c r="D847" s="42" t="s">
        <v>7880</v>
      </c>
      <c r="E847" s="43" t="s">
        <v>302</v>
      </c>
      <c r="F847" s="43" t="s">
        <v>8468</v>
      </c>
      <c r="G847" s="44" t="s">
        <v>5743</v>
      </c>
      <c r="H847" s="42" t="s">
        <v>8469</v>
      </c>
      <c r="I847" s="43" t="s">
        <v>8470</v>
      </c>
      <c r="J847" s="43" t="s">
        <v>1897</v>
      </c>
      <c r="K847" s="45" t="s">
        <v>1843</v>
      </c>
      <c r="L847" s="43">
        <v>365</v>
      </c>
      <c r="M847" s="40" t="s">
        <v>5748</v>
      </c>
      <c r="N847" s="46">
        <v>9800000</v>
      </c>
    </row>
    <row r="848" spans="1:14" s="47" customFormat="1" x14ac:dyDescent="0.25">
      <c r="A848" s="40">
        <v>232</v>
      </c>
      <c r="B848" s="41" t="s">
        <v>15</v>
      </c>
      <c r="C848" s="42" t="s">
        <v>7885</v>
      </c>
      <c r="D848" s="42" t="s">
        <v>7920</v>
      </c>
      <c r="E848" s="43" t="s">
        <v>302</v>
      </c>
      <c r="F848" s="43" t="s">
        <v>8471</v>
      </c>
      <c r="G848" s="44" t="s">
        <v>5743</v>
      </c>
      <c r="H848" s="42" t="s">
        <v>8472</v>
      </c>
      <c r="I848" s="43" t="s">
        <v>4698</v>
      </c>
      <c r="J848" s="43" t="s">
        <v>1897</v>
      </c>
      <c r="K848" s="45" t="s">
        <v>287</v>
      </c>
      <c r="L848" s="43">
        <v>365</v>
      </c>
      <c r="M848" s="40" t="s">
        <v>5748</v>
      </c>
      <c r="N848" s="46">
        <v>43200000</v>
      </c>
    </row>
    <row r="849" spans="1:14" s="47" customFormat="1" x14ac:dyDescent="0.25">
      <c r="A849" s="40">
        <v>233</v>
      </c>
      <c r="B849" s="41" t="s">
        <v>15</v>
      </c>
      <c r="C849" s="42" t="s">
        <v>7885</v>
      </c>
      <c r="D849" s="42" t="s">
        <v>7880</v>
      </c>
      <c r="E849" s="43" t="s">
        <v>302</v>
      </c>
      <c r="F849" s="43" t="s">
        <v>8473</v>
      </c>
      <c r="G849" s="44" t="s">
        <v>5743</v>
      </c>
      <c r="H849" s="42" t="s">
        <v>8474</v>
      </c>
      <c r="I849" s="43" t="s">
        <v>4698</v>
      </c>
      <c r="J849" s="43" t="s">
        <v>1897</v>
      </c>
      <c r="K849" s="45" t="s">
        <v>283</v>
      </c>
      <c r="L849" s="43">
        <v>365</v>
      </c>
      <c r="M849" s="40" t="s">
        <v>5748</v>
      </c>
      <c r="N849" s="46">
        <v>17904000</v>
      </c>
    </row>
    <row r="850" spans="1:14" s="47" customFormat="1" x14ac:dyDescent="0.25">
      <c r="A850" s="40">
        <v>234</v>
      </c>
      <c r="B850" s="41" t="s">
        <v>15</v>
      </c>
      <c r="C850" s="42" t="s">
        <v>7885</v>
      </c>
      <c r="D850" s="42" t="s">
        <v>7880</v>
      </c>
      <c r="E850" s="43" t="s">
        <v>302</v>
      </c>
      <c r="F850" s="43" t="s">
        <v>8475</v>
      </c>
      <c r="G850" s="44" t="s">
        <v>5743</v>
      </c>
      <c r="H850" s="42" t="s">
        <v>8476</v>
      </c>
      <c r="I850" s="43" t="s">
        <v>4698</v>
      </c>
      <c r="J850" s="43" t="s">
        <v>1897</v>
      </c>
      <c r="K850" s="45" t="s">
        <v>98</v>
      </c>
      <c r="L850" s="43">
        <v>365</v>
      </c>
      <c r="M850" s="40" t="s">
        <v>5748</v>
      </c>
      <c r="N850" s="46">
        <v>8399400</v>
      </c>
    </row>
    <row r="851" spans="1:14" s="47" customFormat="1" x14ac:dyDescent="0.25">
      <c r="A851" s="40">
        <v>235</v>
      </c>
      <c r="B851" s="41" t="s">
        <v>15</v>
      </c>
      <c r="C851" s="42" t="s">
        <v>7885</v>
      </c>
      <c r="D851" s="42" t="s">
        <v>7880</v>
      </c>
      <c r="E851" s="43" t="s">
        <v>302</v>
      </c>
      <c r="F851" s="43" t="s">
        <v>8477</v>
      </c>
      <c r="G851" s="44" t="s">
        <v>5743</v>
      </c>
      <c r="H851" s="42" t="s">
        <v>8478</v>
      </c>
      <c r="I851" s="43" t="s">
        <v>4698</v>
      </c>
      <c r="J851" s="43" t="s">
        <v>1897</v>
      </c>
      <c r="K851" s="45" t="s">
        <v>286</v>
      </c>
      <c r="L851" s="43">
        <v>365</v>
      </c>
      <c r="M851" s="40" t="s">
        <v>5748</v>
      </c>
      <c r="N851" s="46">
        <v>20388000</v>
      </c>
    </row>
    <row r="852" spans="1:14" s="47" customFormat="1" x14ac:dyDescent="0.25">
      <c r="A852" s="40">
        <v>236</v>
      </c>
      <c r="B852" s="41" t="s">
        <v>15</v>
      </c>
      <c r="C852" s="42" t="s">
        <v>7885</v>
      </c>
      <c r="D852" s="42" t="s">
        <v>7880</v>
      </c>
      <c r="E852" s="43" t="s">
        <v>302</v>
      </c>
      <c r="F852" s="43" t="s">
        <v>8479</v>
      </c>
      <c r="G852" s="44" t="s">
        <v>5743</v>
      </c>
      <c r="H852" s="42" t="s">
        <v>8480</v>
      </c>
      <c r="I852" s="43" t="s">
        <v>4698</v>
      </c>
      <c r="J852" s="43" t="s">
        <v>1894</v>
      </c>
      <c r="K852" s="45" t="s">
        <v>101</v>
      </c>
      <c r="L852" s="43">
        <v>365</v>
      </c>
      <c r="M852" s="40" t="s">
        <v>5748</v>
      </c>
      <c r="N852" s="46">
        <v>8400000</v>
      </c>
    </row>
    <row r="853" spans="1:14" s="47" customFormat="1" x14ac:dyDescent="0.25">
      <c r="A853" s="40">
        <v>237</v>
      </c>
      <c r="B853" s="41" t="s">
        <v>15</v>
      </c>
      <c r="C853" s="42" t="s">
        <v>7885</v>
      </c>
      <c r="D853" s="42" t="s">
        <v>7880</v>
      </c>
      <c r="E853" s="43" t="s">
        <v>302</v>
      </c>
      <c r="F853" s="43" t="s">
        <v>8481</v>
      </c>
      <c r="G853" s="44" t="s">
        <v>5743</v>
      </c>
      <c r="H853" s="42" t="s">
        <v>8482</v>
      </c>
      <c r="I853" s="43" t="s">
        <v>8483</v>
      </c>
      <c r="J853" s="43" t="s">
        <v>1897</v>
      </c>
      <c r="K853" s="45" t="s">
        <v>8484</v>
      </c>
      <c r="L853" s="43">
        <v>365</v>
      </c>
      <c r="M853" s="40" t="s">
        <v>5748</v>
      </c>
      <c r="N853" s="46">
        <v>24000000</v>
      </c>
    </row>
    <row r="854" spans="1:14" s="47" customFormat="1" x14ac:dyDescent="0.25">
      <c r="A854" s="40">
        <v>238</v>
      </c>
      <c r="B854" s="41" t="s">
        <v>15</v>
      </c>
      <c r="C854" s="42" t="s">
        <v>7885</v>
      </c>
      <c r="D854" s="42" t="s">
        <v>7880</v>
      </c>
      <c r="E854" s="43" t="s">
        <v>302</v>
      </c>
      <c r="F854" s="43" t="s">
        <v>8485</v>
      </c>
      <c r="G854" s="44" t="s">
        <v>5743</v>
      </c>
      <c r="H854" s="42" t="s">
        <v>8486</v>
      </c>
      <c r="I854" s="43" t="s">
        <v>8487</v>
      </c>
      <c r="J854" s="43" t="s">
        <v>1897</v>
      </c>
      <c r="K854" s="45" t="s">
        <v>292</v>
      </c>
      <c r="L854" s="43">
        <v>365</v>
      </c>
      <c r="M854" s="40" t="s">
        <v>5748</v>
      </c>
      <c r="N854" s="46">
        <v>14400000</v>
      </c>
    </row>
    <row r="855" spans="1:14" s="47" customFormat="1" x14ac:dyDescent="0.25">
      <c r="A855" s="40">
        <v>239</v>
      </c>
      <c r="B855" s="41" t="s">
        <v>15</v>
      </c>
      <c r="C855" s="42" t="s">
        <v>7885</v>
      </c>
      <c r="D855" s="42" t="s">
        <v>7880</v>
      </c>
      <c r="E855" s="43" t="s">
        <v>302</v>
      </c>
      <c r="F855" s="43" t="s">
        <v>8488</v>
      </c>
      <c r="G855" s="44" t="s">
        <v>5743</v>
      </c>
      <c r="H855" s="42" t="s">
        <v>8489</v>
      </c>
      <c r="I855" s="43" t="s">
        <v>8490</v>
      </c>
      <c r="J855" s="43" t="s">
        <v>4698</v>
      </c>
      <c r="K855" s="45" t="s">
        <v>8484</v>
      </c>
      <c r="L855" s="43">
        <v>365</v>
      </c>
      <c r="M855" s="40" t="s">
        <v>5748</v>
      </c>
      <c r="N855" s="46">
        <v>13200000</v>
      </c>
    </row>
    <row r="856" spans="1:14" s="47" customFormat="1" x14ac:dyDescent="0.25">
      <c r="A856" s="40">
        <v>240</v>
      </c>
      <c r="B856" s="41" t="s">
        <v>15</v>
      </c>
      <c r="C856" s="42" t="s">
        <v>7885</v>
      </c>
      <c r="D856" s="42" t="s">
        <v>7880</v>
      </c>
      <c r="E856" s="43" t="s">
        <v>302</v>
      </c>
      <c r="F856" s="43" t="s">
        <v>8491</v>
      </c>
      <c r="G856" s="44" t="s">
        <v>5743</v>
      </c>
      <c r="H856" s="42" t="s">
        <v>8492</v>
      </c>
      <c r="I856" s="43" t="s">
        <v>8493</v>
      </c>
      <c r="J856" s="43" t="s">
        <v>1897</v>
      </c>
      <c r="K856" s="45" t="s">
        <v>8484</v>
      </c>
      <c r="L856" s="43">
        <v>365</v>
      </c>
      <c r="M856" s="40" t="s">
        <v>5748</v>
      </c>
      <c r="N856" s="46">
        <v>13200000</v>
      </c>
    </row>
    <row r="857" spans="1:14" s="47" customFormat="1" x14ac:dyDescent="0.25">
      <c r="A857" s="40">
        <v>241</v>
      </c>
      <c r="B857" s="41" t="s">
        <v>15</v>
      </c>
      <c r="C857" s="42" t="s">
        <v>7885</v>
      </c>
      <c r="D857" s="42" t="s">
        <v>7880</v>
      </c>
      <c r="E857" s="43" t="s">
        <v>302</v>
      </c>
      <c r="F857" s="43" t="s">
        <v>8494</v>
      </c>
      <c r="G857" s="44" t="s">
        <v>5743</v>
      </c>
      <c r="H857" s="42" t="s">
        <v>8495</v>
      </c>
      <c r="I857" s="43" t="s">
        <v>8496</v>
      </c>
      <c r="J857" s="43" t="s">
        <v>1897</v>
      </c>
      <c r="K857" s="45" t="s">
        <v>292</v>
      </c>
      <c r="L857" s="43">
        <v>365</v>
      </c>
      <c r="M857" s="40" t="s">
        <v>5748</v>
      </c>
      <c r="N857" s="46">
        <v>18768000</v>
      </c>
    </row>
    <row r="858" spans="1:14" s="47" customFormat="1" x14ac:dyDescent="0.25">
      <c r="A858" s="40">
        <v>242</v>
      </c>
      <c r="B858" s="41" t="s">
        <v>15</v>
      </c>
      <c r="C858" s="42" t="s">
        <v>7885</v>
      </c>
      <c r="D858" s="42" t="s">
        <v>7880</v>
      </c>
      <c r="E858" s="43" t="s">
        <v>302</v>
      </c>
      <c r="F858" s="43" t="s">
        <v>8497</v>
      </c>
      <c r="G858" s="44" t="s">
        <v>5743</v>
      </c>
      <c r="H858" s="42" t="s">
        <v>8498</v>
      </c>
      <c r="I858" s="43" t="s">
        <v>8499</v>
      </c>
      <c r="J858" s="43" t="s">
        <v>1897</v>
      </c>
      <c r="K858" s="45" t="s">
        <v>101</v>
      </c>
      <c r="L858" s="43">
        <v>365</v>
      </c>
      <c r="M858" s="40" t="s">
        <v>5748</v>
      </c>
      <c r="N858" s="46">
        <v>7200000</v>
      </c>
    </row>
    <row r="859" spans="1:14" s="47" customFormat="1" x14ac:dyDescent="0.25">
      <c r="A859" s="40">
        <v>243</v>
      </c>
      <c r="B859" s="41" t="s">
        <v>15</v>
      </c>
      <c r="C859" s="42" t="s">
        <v>7885</v>
      </c>
      <c r="D859" s="42" t="s">
        <v>7880</v>
      </c>
      <c r="E859" s="43" t="s">
        <v>302</v>
      </c>
      <c r="F859" s="43" t="s">
        <v>8500</v>
      </c>
      <c r="G859" s="44" t="s">
        <v>5743</v>
      </c>
      <c r="H859" s="42" t="s">
        <v>8501</v>
      </c>
      <c r="I859" s="43" t="s">
        <v>8502</v>
      </c>
      <c r="J859" s="43" t="s">
        <v>1897</v>
      </c>
      <c r="K859" s="45" t="s">
        <v>101</v>
      </c>
      <c r="L859" s="43">
        <v>365</v>
      </c>
      <c r="M859" s="40" t="s">
        <v>5748</v>
      </c>
      <c r="N859" s="46">
        <v>18000000</v>
      </c>
    </row>
    <row r="860" spans="1:14" s="47" customFormat="1" x14ac:dyDescent="0.25">
      <c r="A860" s="40">
        <v>244</v>
      </c>
      <c r="B860" s="41" t="s">
        <v>15</v>
      </c>
      <c r="C860" s="42" t="s">
        <v>7885</v>
      </c>
      <c r="D860" s="42" t="s">
        <v>7880</v>
      </c>
      <c r="E860" s="43" t="s">
        <v>302</v>
      </c>
      <c r="F860" s="43" t="s">
        <v>8503</v>
      </c>
      <c r="G860" s="44" t="s">
        <v>5743</v>
      </c>
      <c r="H860" s="42" t="s">
        <v>8324</v>
      </c>
      <c r="I860" s="43" t="s">
        <v>8325</v>
      </c>
      <c r="J860" s="43" t="s">
        <v>8504</v>
      </c>
      <c r="K860" s="45" t="s">
        <v>292</v>
      </c>
      <c r="L860" s="43">
        <v>365</v>
      </c>
      <c r="M860" s="40" t="s">
        <v>5748</v>
      </c>
      <c r="N860" s="46">
        <v>445054000</v>
      </c>
    </row>
    <row r="861" spans="1:14" s="47" customFormat="1" x14ac:dyDescent="0.25">
      <c r="A861" s="40">
        <v>245</v>
      </c>
      <c r="B861" s="41" t="s">
        <v>15</v>
      </c>
      <c r="C861" s="42" t="s">
        <v>7885</v>
      </c>
      <c r="D861" s="42" t="s">
        <v>7880</v>
      </c>
      <c r="E861" s="43" t="s">
        <v>302</v>
      </c>
      <c r="F861" s="43" t="s">
        <v>8505</v>
      </c>
      <c r="G861" s="44" t="s">
        <v>5743</v>
      </c>
      <c r="H861" s="42" t="s">
        <v>8506</v>
      </c>
      <c r="I861" s="43" t="s">
        <v>8507</v>
      </c>
      <c r="J861" s="43" t="s">
        <v>1897</v>
      </c>
      <c r="K861" s="45" t="s">
        <v>292</v>
      </c>
      <c r="L861" s="43">
        <v>365</v>
      </c>
      <c r="M861" s="40" t="s">
        <v>5748</v>
      </c>
      <c r="N861" s="46">
        <v>17988000</v>
      </c>
    </row>
    <row r="862" spans="1:14" s="47" customFormat="1" x14ac:dyDescent="0.25">
      <c r="A862" s="40">
        <v>246</v>
      </c>
      <c r="B862" s="41" t="s">
        <v>15</v>
      </c>
      <c r="C862" s="42" t="s">
        <v>8342</v>
      </c>
      <c r="D862" s="42" t="s">
        <v>8343</v>
      </c>
      <c r="E862" s="43" t="s">
        <v>302</v>
      </c>
      <c r="F862" s="43" t="s">
        <v>8508</v>
      </c>
      <c r="G862" s="44" t="s">
        <v>5743</v>
      </c>
      <c r="H862" s="42" t="s">
        <v>8509</v>
      </c>
      <c r="I862" s="43" t="s">
        <v>8510</v>
      </c>
      <c r="J862" s="43" t="s">
        <v>6313</v>
      </c>
      <c r="K862" s="45" t="s">
        <v>293</v>
      </c>
      <c r="L862" s="43">
        <v>365</v>
      </c>
      <c r="M862" s="40" t="s">
        <v>5748</v>
      </c>
      <c r="N862" s="46">
        <v>29700000</v>
      </c>
    </row>
    <row r="863" spans="1:14" s="47" customFormat="1" x14ac:dyDescent="0.25">
      <c r="A863" s="40">
        <v>247</v>
      </c>
      <c r="B863" s="41" t="s">
        <v>15</v>
      </c>
      <c r="C863" s="42" t="s">
        <v>7885</v>
      </c>
      <c r="D863" s="42" t="s">
        <v>7880</v>
      </c>
      <c r="E863" s="43" t="s">
        <v>302</v>
      </c>
      <c r="F863" s="43" t="s">
        <v>8511</v>
      </c>
      <c r="G863" s="44" t="s">
        <v>5743</v>
      </c>
      <c r="H863" s="42" t="s">
        <v>8512</v>
      </c>
      <c r="I863" s="43" t="s">
        <v>8513</v>
      </c>
      <c r="J863" s="43" t="s">
        <v>1897</v>
      </c>
      <c r="K863" s="45" t="s">
        <v>289</v>
      </c>
      <c r="L863" s="43">
        <v>365</v>
      </c>
      <c r="M863" s="40" t="s">
        <v>5748</v>
      </c>
      <c r="N863" s="46">
        <v>18000000</v>
      </c>
    </row>
    <row r="864" spans="1:14" s="47" customFormat="1" x14ac:dyDescent="0.25">
      <c r="A864" s="40">
        <v>248</v>
      </c>
      <c r="B864" s="41" t="s">
        <v>15</v>
      </c>
      <c r="C864" s="42" t="s">
        <v>7885</v>
      </c>
      <c r="D864" s="42" t="s">
        <v>7880</v>
      </c>
      <c r="E864" s="43" t="s">
        <v>302</v>
      </c>
      <c r="F864" s="43" t="s">
        <v>8514</v>
      </c>
      <c r="G864" s="44" t="s">
        <v>5743</v>
      </c>
      <c r="H864" s="42" t="s">
        <v>8515</v>
      </c>
      <c r="I864" s="43" t="s">
        <v>8516</v>
      </c>
      <c r="J864" s="43" t="s">
        <v>1897</v>
      </c>
      <c r="K864" s="45" t="s">
        <v>295</v>
      </c>
      <c r="L864" s="43">
        <v>365</v>
      </c>
      <c r="M864" s="40" t="s">
        <v>5748</v>
      </c>
      <c r="N864" s="46">
        <v>18000000</v>
      </c>
    </row>
    <row r="865" spans="1:14" s="47" customFormat="1" x14ac:dyDescent="0.25">
      <c r="A865" s="40">
        <v>249</v>
      </c>
      <c r="B865" s="41" t="s">
        <v>15</v>
      </c>
      <c r="C865" s="42" t="s">
        <v>8342</v>
      </c>
      <c r="D865" s="42" t="s">
        <v>8343</v>
      </c>
      <c r="E865" s="43" t="s">
        <v>302</v>
      </c>
      <c r="F865" s="43" t="s">
        <v>8517</v>
      </c>
      <c r="G865" s="44" t="s">
        <v>5743</v>
      </c>
      <c r="H865" s="42" t="s">
        <v>8518</v>
      </c>
      <c r="I865" s="43" t="s">
        <v>8519</v>
      </c>
      <c r="J865" s="43" t="s">
        <v>1897</v>
      </c>
      <c r="K865" s="45" t="s">
        <v>99</v>
      </c>
      <c r="L865" s="43">
        <v>365</v>
      </c>
      <c r="M865" s="40" t="s">
        <v>5748</v>
      </c>
      <c r="N865" s="46">
        <v>24000000</v>
      </c>
    </row>
    <row r="866" spans="1:14" s="47" customFormat="1" x14ac:dyDescent="0.25">
      <c r="A866" s="40">
        <v>250</v>
      </c>
      <c r="B866" s="41" t="s">
        <v>15</v>
      </c>
      <c r="C866" s="42" t="s">
        <v>7885</v>
      </c>
      <c r="D866" s="42" t="s">
        <v>7880</v>
      </c>
      <c r="E866" s="43" t="s">
        <v>302</v>
      </c>
      <c r="F866" s="43" t="s">
        <v>8520</v>
      </c>
      <c r="G866" s="44" t="s">
        <v>5743</v>
      </c>
      <c r="H866" s="42" t="s">
        <v>8521</v>
      </c>
      <c r="I866" s="43" t="s">
        <v>8522</v>
      </c>
      <c r="J866" s="43" t="s">
        <v>1897</v>
      </c>
      <c r="K866" s="45" t="s">
        <v>101</v>
      </c>
      <c r="L866" s="43">
        <v>365</v>
      </c>
      <c r="M866" s="40" t="s">
        <v>5748</v>
      </c>
      <c r="N866" s="46">
        <v>5988000</v>
      </c>
    </row>
    <row r="867" spans="1:14" s="47" customFormat="1" x14ac:dyDescent="0.25">
      <c r="A867" s="40">
        <v>251</v>
      </c>
      <c r="B867" s="41" t="s">
        <v>15</v>
      </c>
      <c r="C867" s="42" t="s">
        <v>8342</v>
      </c>
      <c r="D867" s="42" t="s">
        <v>8343</v>
      </c>
      <c r="E867" s="43" t="s">
        <v>302</v>
      </c>
      <c r="F867" s="43" t="s">
        <v>8523</v>
      </c>
      <c r="G867" s="44" t="s">
        <v>5743</v>
      </c>
      <c r="H867" s="42" t="s">
        <v>8524</v>
      </c>
      <c r="I867" s="43" t="s">
        <v>8525</v>
      </c>
      <c r="J867" s="43" t="s">
        <v>6808</v>
      </c>
      <c r="K867" s="45" t="s">
        <v>293</v>
      </c>
      <c r="L867" s="43">
        <v>365</v>
      </c>
      <c r="M867" s="40" t="s">
        <v>5748</v>
      </c>
      <c r="N867" s="46">
        <v>31999992</v>
      </c>
    </row>
    <row r="868" spans="1:14" s="47" customFormat="1" x14ac:dyDescent="0.25">
      <c r="A868" s="40">
        <v>252</v>
      </c>
      <c r="B868" s="41" t="s">
        <v>15</v>
      </c>
      <c r="C868" s="42" t="s">
        <v>8342</v>
      </c>
      <c r="D868" s="42" t="s">
        <v>8343</v>
      </c>
      <c r="E868" s="43" t="s">
        <v>302</v>
      </c>
      <c r="F868" s="43" t="s">
        <v>8526</v>
      </c>
      <c r="G868" s="44" t="s">
        <v>5743</v>
      </c>
      <c r="H868" s="42" t="s">
        <v>8527</v>
      </c>
      <c r="I868" s="43" t="s">
        <v>8528</v>
      </c>
      <c r="J868" s="43" t="s">
        <v>1897</v>
      </c>
      <c r="K868" s="45" t="s">
        <v>293</v>
      </c>
      <c r="L868" s="43">
        <v>365</v>
      </c>
      <c r="M868" s="40" t="s">
        <v>5748</v>
      </c>
      <c r="N868" s="46">
        <v>65000000</v>
      </c>
    </row>
    <row r="869" spans="1:14" s="47" customFormat="1" x14ac:dyDescent="0.25">
      <c r="A869" s="40">
        <v>253</v>
      </c>
      <c r="B869" s="41" t="s">
        <v>15</v>
      </c>
      <c r="C869" s="42" t="s">
        <v>8529</v>
      </c>
      <c r="D869" s="42" t="s">
        <v>8530</v>
      </c>
      <c r="E869" s="43" t="s">
        <v>302</v>
      </c>
      <c r="F869" s="43" t="s">
        <v>8531</v>
      </c>
      <c r="G869" s="44" t="s">
        <v>5743</v>
      </c>
      <c r="H869" s="42" t="s">
        <v>8532</v>
      </c>
      <c r="I869" s="43" t="s">
        <v>8533</v>
      </c>
      <c r="J869" s="43" t="s">
        <v>4698</v>
      </c>
      <c r="K869" s="45" t="s">
        <v>1186</v>
      </c>
      <c r="L869" s="43">
        <v>365</v>
      </c>
      <c r="M869" s="40" t="s">
        <v>5748</v>
      </c>
      <c r="N869" s="46">
        <v>1980000</v>
      </c>
    </row>
    <row r="870" spans="1:14" s="47" customFormat="1" x14ac:dyDescent="0.25">
      <c r="A870" s="40">
        <v>254</v>
      </c>
      <c r="B870" s="41" t="s">
        <v>15</v>
      </c>
      <c r="C870" s="42" t="s">
        <v>8534</v>
      </c>
      <c r="D870" s="42" t="s">
        <v>7880</v>
      </c>
      <c r="E870" s="43" t="s">
        <v>302</v>
      </c>
      <c r="F870" s="43" t="s">
        <v>8535</v>
      </c>
      <c r="G870" s="44" t="s">
        <v>5743</v>
      </c>
      <c r="H870" s="42" t="s">
        <v>8017</v>
      </c>
      <c r="I870" s="43" t="s">
        <v>6814</v>
      </c>
      <c r="J870" s="43" t="s">
        <v>4698</v>
      </c>
      <c r="K870" s="45" t="s">
        <v>8536</v>
      </c>
      <c r="L870" s="43">
        <v>365</v>
      </c>
      <c r="M870" s="40" t="s">
        <v>5748</v>
      </c>
      <c r="N870" s="46">
        <v>40000000</v>
      </c>
    </row>
    <row r="871" spans="1:14" s="47" customFormat="1" x14ac:dyDescent="0.25">
      <c r="A871" s="40">
        <v>255</v>
      </c>
      <c r="B871" s="41" t="s">
        <v>15</v>
      </c>
      <c r="C871" s="42" t="s">
        <v>7885</v>
      </c>
      <c r="D871" s="42" t="s">
        <v>7880</v>
      </c>
      <c r="E871" s="43" t="s">
        <v>302</v>
      </c>
      <c r="F871" s="43" t="s">
        <v>8537</v>
      </c>
      <c r="G871" s="44" t="s">
        <v>5743</v>
      </c>
      <c r="H871" s="42" t="s">
        <v>8538</v>
      </c>
      <c r="I871" s="43" t="s">
        <v>8539</v>
      </c>
      <c r="J871" s="43" t="s">
        <v>1897</v>
      </c>
      <c r="K871" s="45" t="s">
        <v>101</v>
      </c>
      <c r="L871" s="43">
        <v>365</v>
      </c>
      <c r="M871" s="40" t="s">
        <v>5748</v>
      </c>
      <c r="N871" s="46" t="s">
        <v>8540</v>
      </c>
    </row>
    <row r="872" spans="1:14" s="47" customFormat="1" x14ac:dyDescent="0.25">
      <c r="A872" s="40">
        <v>256</v>
      </c>
      <c r="B872" s="41" t="s">
        <v>15</v>
      </c>
      <c r="C872" s="42" t="s">
        <v>7885</v>
      </c>
      <c r="D872" s="42" t="s">
        <v>7920</v>
      </c>
      <c r="E872" s="43" t="s">
        <v>302</v>
      </c>
      <c r="F872" s="43" t="s">
        <v>8541</v>
      </c>
      <c r="G872" s="44" t="s">
        <v>5743</v>
      </c>
      <c r="H872" s="42" t="s">
        <v>8542</v>
      </c>
      <c r="I872" s="43" t="s">
        <v>4698</v>
      </c>
      <c r="J872" s="43" t="s">
        <v>1897</v>
      </c>
      <c r="K872" s="45" t="s">
        <v>100</v>
      </c>
      <c r="L872" s="43">
        <v>365</v>
      </c>
      <c r="M872" s="40" t="s">
        <v>5748</v>
      </c>
      <c r="N872" s="46">
        <v>201600000</v>
      </c>
    </row>
    <row r="873" spans="1:14" s="47" customFormat="1" x14ac:dyDescent="0.25">
      <c r="A873" s="40">
        <v>257</v>
      </c>
      <c r="B873" s="41" t="s">
        <v>15</v>
      </c>
      <c r="C873" s="42" t="s">
        <v>7885</v>
      </c>
      <c r="D873" s="42" t="s">
        <v>7880</v>
      </c>
      <c r="E873" s="43" t="s">
        <v>302</v>
      </c>
      <c r="F873" s="43" t="s">
        <v>8543</v>
      </c>
      <c r="G873" s="44" t="s">
        <v>5743</v>
      </c>
      <c r="H873" s="42" t="s">
        <v>8489</v>
      </c>
      <c r="I873" s="43" t="s">
        <v>8490</v>
      </c>
      <c r="J873" s="43" t="s">
        <v>1897</v>
      </c>
      <c r="K873" s="45" t="s">
        <v>8544</v>
      </c>
      <c r="L873" s="43">
        <v>365</v>
      </c>
      <c r="M873" s="40" t="s">
        <v>5748</v>
      </c>
      <c r="N873" s="46">
        <v>13200000</v>
      </c>
    </row>
    <row r="874" spans="1:14" s="47" customFormat="1" x14ac:dyDescent="0.25">
      <c r="A874" s="40">
        <v>258</v>
      </c>
      <c r="B874" s="41" t="s">
        <v>15</v>
      </c>
      <c r="C874" s="42" t="s">
        <v>7908</v>
      </c>
      <c r="D874" s="42" t="s">
        <v>446</v>
      </c>
      <c r="E874" s="43" t="s">
        <v>302</v>
      </c>
      <c r="F874" s="43" t="s">
        <v>8545</v>
      </c>
      <c r="G874" s="44" t="s">
        <v>5743</v>
      </c>
      <c r="H874" s="42" t="s">
        <v>7910</v>
      </c>
      <c r="I874" s="43" t="s">
        <v>7911</v>
      </c>
      <c r="J874" s="43" t="s">
        <v>8546</v>
      </c>
      <c r="K874" s="45" t="s">
        <v>293</v>
      </c>
      <c r="L874" s="43">
        <v>365</v>
      </c>
      <c r="M874" s="40" t="s">
        <v>5748</v>
      </c>
      <c r="N874" s="46">
        <v>504000000</v>
      </c>
    </row>
    <row r="875" spans="1:14" s="47" customFormat="1" x14ac:dyDescent="0.25">
      <c r="A875" s="40">
        <v>259</v>
      </c>
      <c r="B875" s="41" t="s">
        <v>15</v>
      </c>
      <c r="C875" s="42" t="s">
        <v>7885</v>
      </c>
      <c r="D875" s="42" t="s">
        <v>7920</v>
      </c>
      <c r="E875" s="43" t="s">
        <v>302</v>
      </c>
      <c r="F875" s="43" t="s">
        <v>8547</v>
      </c>
      <c r="G875" s="44" t="s">
        <v>5743</v>
      </c>
      <c r="H875" s="42" t="s">
        <v>8548</v>
      </c>
      <c r="I875" s="43" t="s">
        <v>8549</v>
      </c>
      <c r="J875" s="43" t="s">
        <v>1897</v>
      </c>
      <c r="K875" s="45" t="s">
        <v>99</v>
      </c>
      <c r="L875" s="43">
        <v>365</v>
      </c>
      <c r="M875" s="40" t="s">
        <v>5748</v>
      </c>
      <c r="N875" s="46">
        <v>138000000</v>
      </c>
    </row>
    <row r="876" spans="1:14" s="47" customFormat="1" x14ac:dyDescent="0.25">
      <c r="A876" s="40">
        <v>260</v>
      </c>
      <c r="B876" s="41" t="s">
        <v>15</v>
      </c>
      <c r="C876" s="42" t="s">
        <v>7885</v>
      </c>
      <c r="D876" s="42" t="s">
        <v>7920</v>
      </c>
      <c r="E876" s="43" t="s">
        <v>302</v>
      </c>
      <c r="F876" s="43" t="s">
        <v>8550</v>
      </c>
      <c r="G876" s="44" t="s">
        <v>5743</v>
      </c>
      <c r="H876" s="42" t="s">
        <v>8551</v>
      </c>
      <c r="I876" s="43" t="s">
        <v>4698</v>
      </c>
      <c r="J876" s="43" t="s">
        <v>7388</v>
      </c>
      <c r="K876" s="45" t="s">
        <v>8544</v>
      </c>
      <c r="L876" s="43">
        <v>365</v>
      </c>
      <c r="M876" s="40" t="s">
        <v>5748</v>
      </c>
      <c r="N876" s="46">
        <v>252000000</v>
      </c>
    </row>
    <row r="877" spans="1:14" s="47" customFormat="1" x14ac:dyDescent="0.25">
      <c r="A877" s="40">
        <v>261</v>
      </c>
      <c r="B877" s="41" t="s">
        <v>15</v>
      </c>
      <c r="C877" s="42" t="s">
        <v>7885</v>
      </c>
      <c r="D877" s="42" t="s">
        <v>7880</v>
      </c>
      <c r="E877" s="43" t="s">
        <v>302</v>
      </c>
      <c r="F877" s="43" t="s">
        <v>8552</v>
      </c>
      <c r="G877" s="44" t="s">
        <v>5743</v>
      </c>
      <c r="H877" s="42" t="s">
        <v>8553</v>
      </c>
      <c r="I877" s="43" t="s">
        <v>8554</v>
      </c>
      <c r="J877" s="43" t="s">
        <v>1897</v>
      </c>
      <c r="K877" s="45" t="s">
        <v>292</v>
      </c>
      <c r="L877" s="43">
        <v>365</v>
      </c>
      <c r="M877" s="40" t="s">
        <v>5748</v>
      </c>
      <c r="N877" s="46">
        <v>17988000</v>
      </c>
    </row>
    <row r="878" spans="1:14" s="47" customFormat="1" x14ac:dyDescent="0.25">
      <c r="A878" s="40">
        <v>262</v>
      </c>
      <c r="B878" s="41" t="s">
        <v>15</v>
      </c>
      <c r="C878" s="42" t="s">
        <v>7885</v>
      </c>
      <c r="D878" s="42" t="s">
        <v>7880</v>
      </c>
      <c r="E878" s="43" t="s">
        <v>302</v>
      </c>
      <c r="F878" s="43" t="s">
        <v>8555</v>
      </c>
      <c r="G878" s="44" t="s">
        <v>5743</v>
      </c>
      <c r="H878" s="42" t="s">
        <v>8556</v>
      </c>
      <c r="I878" s="43" t="s">
        <v>4698</v>
      </c>
      <c r="J878" s="43" t="s">
        <v>1897</v>
      </c>
      <c r="K878" s="45" t="s">
        <v>8484</v>
      </c>
      <c r="L878" s="43">
        <v>365</v>
      </c>
      <c r="M878" s="40" t="s">
        <v>5748</v>
      </c>
      <c r="N878" s="46">
        <v>16800000</v>
      </c>
    </row>
    <row r="879" spans="1:14" s="47" customFormat="1" x14ac:dyDescent="0.25">
      <c r="A879" s="40">
        <v>263</v>
      </c>
      <c r="B879" s="41" t="s">
        <v>15</v>
      </c>
      <c r="C879" s="42" t="s">
        <v>7885</v>
      </c>
      <c r="D879" s="42" t="s">
        <v>7880</v>
      </c>
      <c r="E879" s="43" t="s">
        <v>302</v>
      </c>
      <c r="F879" s="43" t="s">
        <v>8557</v>
      </c>
      <c r="G879" s="44" t="s">
        <v>5743</v>
      </c>
      <c r="H879" s="42" t="s">
        <v>8558</v>
      </c>
      <c r="I879" s="43" t="s">
        <v>4698</v>
      </c>
      <c r="J879" s="43" t="s">
        <v>298</v>
      </c>
      <c r="K879" s="45" t="s">
        <v>295</v>
      </c>
      <c r="L879" s="43">
        <v>365</v>
      </c>
      <c r="M879" s="40" t="s">
        <v>5748</v>
      </c>
      <c r="N879" s="46">
        <v>11940000</v>
      </c>
    </row>
    <row r="880" spans="1:14" s="47" customFormat="1" x14ac:dyDescent="0.25">
      <c r="A880" s="40">
        <v>264</v>
      </c>
      <c r="B880" s="41" t="s">
        <v>15</v>
      </c>
      <c r="C880" s="42" t="s">
        <v>7885</v>
      </c>
      <c r="D880" s="42" t="s">
        <v>7880</v>
      </c>
      <c r="E880" s="43" t="s">
        <v>302</v>
      </c>
      <c r="F880" s="43" t="s">
        <v>8559</v>
      </c>
      <c r="G880" s="44" t="s">
        <v>5743</v>
      </c>
      <c r="H880" s="42" t="s">
        <v>8492</v>
      </c>
      <c r="I880" s="43" t="s">
        <v>8493</v>
      </c>
      <c r="J880" s="43" t="s">
        <v>1897</v>
      </c>
      <c r="K880" s="45" t="s">
        <v>8544</v>
      </c>
      <c r="L880" s="43">
        <v>365</v>
      </c>
      <c r="M880" s="40" t="s">
        <v>5748</v>
      </c>
      <c r="N880" s="46">
        <v>13200000</v>
      </c>
    </row>
    <row r="881" spans="1:14" s="47" customFormat="1" x14ac:dyDescent="0.25">
      <c r="A881" s="40">
        <v>265</v>
      </c>
      <c r="B881" s="41" t="s">
        <v>15</v>
      </c>
      <c r="C881" s="42" t="s">
        <v>7885</v>
      </c>
      <c r="D881" s="42" t="s">
        <v>7880</v>
      </c>
      <c r="E881" s="43" t="s">
        <v>302</v>
      </c>
      <c r="F881" s="43" t="s">
        <v>8560</v>
      </c>
      <c r="G881" s="44" t="s">
        <v>5743</v>
      </c>
      <c r="H881" s="42" t="s">
        <v>8561</v>
      </c>
      <c r="I881" s="43" t="s">
        <v>8562</v>
      </c>
      <c r="J881" s="43" t="s">
        <v>1897</v>
      </c>
      <c r="K881" s="45" t="s">
        <v>292</v>
      </c>
      <c r="L881" s="43">
        <v>365</v>
      </c>
      <c r="M881" s="40" t="s">
        <v>5748</v>
      </c>
      <c r="N881" s="46">
        <v>12000000</v>
      </c>
    </row>
    <row r="882" spans="1:14" s="47" customFormat="1" x14ac:dyDescent="0.25">
      <c r="A882" s="40">
        <v>266</v>
      </c>
      <c r="B882" s="41" t="s">
        <v>15</v>
      </c>
      <c r="C882" s="42" t="s">
        <v>7908</v>
      </c>
      <c r="D882" s="42" t="s">
        <v>446</v>
      </c>
      <c r="E882" s="43" t="s">
        <v>302</v>
      </c>
      <c r="F882" s="43" t="s">
        <v>8563</v>
      </c>
      <c r="G882" s="44" t="s">
        <v>5743</v>
      </c>
      <c r="H882" s="42" t="s">
        <v>8564</v>
      </c>
      <c r="I882" s="43" t="s">
        <v>8565</v>
      </c>
      <c r="J882" s="43" t="s">
        <v>4698</v>
      </c>
      <c r="K882" s="45" t="s">
        <v>99</v>
      </c>
      <c r="L882" s="43">
        <v>365</v>
      </c>
      <c r="M882" s="40" t="s">
        <v>5748</v>
      </c>
      <c r="N882" s="46">
        <v>50000000</v>
      </c>
    </row>
    <row r="883" spans="1:14" s="47" customFormat="1" x14ac:dyDescent="0.25">
      <c r="A883" s="40">
        <v>267</v>
      </c>
      <c r="B883" s="41" t="s">
        <v>15</v>
      </c>
      <c r="C883" s="42" t="s">
        <v>7885</v>
      </c>
      <c r="D883" s="42" t="s">
        <v>7880</v>
      </c>
      <c r="E883" s="43" t="s">
        <v>302</v>
      </c>
      <c r="F883" s="43" t="s">
        <v>8566</v>
      </c>
      <c r="G883" s="44" t="s">
        <v>5743</v>
      </c>
      <c r="H883" s="42" t="s">
        <v>8567</v>
      </c>
      <c r="I883" s="43" t="s">
        <v>8568</v>
      </c>
      <c r="J883" s="43" t="s">
        <v>1897</v>
      </c>
      <c r="K883" s="45" t="s">
        <v>8536</v>
      </c>
      <c r="L883" s="43">
        <v>365</v>
      </c>
      <c r="M883" s="40" t="s">
        <v>5748</v>
      </c>
      <c r="N883" s="46">
        <v>13200000</v>
      </c>
    </row>
    <row r="884" spans="1:14" s="47" customFormat="1" x14ac:dyDescent="0.25">
      <c r="A884" s="40">
        <v>268</v>
      </c>
      <c r="B884" s="41" t="s">
        <v>15</v>
      </c>
      <c r="C884" s="42" t="s">
        <v>7908</v>
      </c>
      <c r="D884" s="42" t="s">
        <v>446</v>
      </c>
      <c r="E884" s="43" t="s">
        <v>302</v>
      </c>
      <c r="F884" s="43" t="s">
        <v>8569</v>
      </c>
      <c r="G884" s="44" t="s">
        <v>5743</v>
      </c>
      <c r="H884" s="42" t="s">
        <v>8077</v>
      </c>
      <c r="I884" s="43" t="s">
        <v>8078</v>
      </c>
      <c r="J884" s="43" t="s">
        <v>8570</v>
      </c>
      <c r="K884" s="45" t="s">
        <v>660</v>
      </c>
      <c r="L884" s="43">
        <v>365</v>
      </c>
      <c r="M884" s="40" t="s">
        <v>5748</v>
      </c>
      <c r="N884" s="46">
        <v>6048000</v>
      </c>
    </row>
    <row r="885" spans="1:14" s="47" customFormat="1" x14ac:dyDescent="0.25">
      <c r="A885" s="40">
        <v>269</v>
      </c>
      <c r="B885" s="41" t="s">
        <v>15</v>
      </c>
      <c r="C885" s="42" t="s">
        <v>8534</v>
      </c>
      <c r="D885" s="42" t="s">
        <v>8571</v>
      </c>
      <c r="E885" s="43" t="s">
        <v>302</v>
      </c>
      <c r="F885" s="43" t="s">
        <v>8572</v>
      </c>
      <c r="G885" s="44" t="s">
        <v>5743</v>
      </c>
      <c r="H885" s="42" t="s">
        <v>8573</v>
      </c>
      <c r="I885" s="43" t="s">
        <v>4698</v>
      </c>
      <c r="J885" s="43" t="s">
        <v>1897</v>
      </c>
      <c r="K885" s="45" t="s">
        <v>615</v>
      </c>
      <c r="L885" s="43">
        <v>365</v>
      </c>
      <c r="M885" s="40" t="s">
        <v>5748</v>
      </c>
      <c r="N885" s="46">
        <v>27800000</v>
      </c>
    </row>
    <row r="886" spans="1:14" s="47" customFormat="1" x14ac:dyDescent="0.25">
      <c r="A886" s="40">
        <v>270</v>
      </c>
      <c r="B886" s="41" t="s">
        <v>15</v>
      </c>
      <c r="C886" s="42" t="s">
        <v>8342</v>
      </c>
      <c r="D886" s="42" t="s">
        <v>8343</v>
      </c>
      <c r="E886" s="43" t="s">
        <v>302</v>
      </c>
      <c r="F886" s="43" t="s">
        <v>8574</v>
      </c>
      <c r="G886" s="44" t="s">
        <v>5743</v>
      </c>
      <c r="H886" s="42" t="s">
        <v>8575</v>
      </c>
      <c r="I886" s="43" t="s">
        <v>8576</v>
      </c>
      <c r="J886" s="43" t="s">
        <v>8577</v>
      </c>
      <c r="K886" s="45" t="s">
        <v>297</v>
      </c>
      <c r="L886" s="43">
        <v>365</v>
      </c>
      <c r="M886" s="40" t="s">
        <v>5748</v>
      </c>
      <c r="N886" s="46">
        <v>24500000</v>
      </c>
    </row>
    <row r="887" spans="1:14" s="47" customFormat="1" x14ac:dyDescent="0.25">
      <c r="A887" s="40">
        <v>271</v>
      </c>
      <c r="B887" s="41" t="s">
        <v>15</v>
      </c>
      <c r="C887" s="42" t="s">
        <v>8342</v>
      </c>
      <c r="D887" s="42" t="s">
        <v>8343</v>
      </c>
      <c r="E887" s="43" t="s">
        <v>302</v>
      </c>
      <c r="F887" s="43" t="s">
        <v>8578</v>
      </c>
      <c r="G887" s="44" t="s">
        <v>5743</v>
      </c>
      <c r="H887" s="42" t="s">
        <v>8579</v>
      </c>
      <c r="I887" s="43" t="s">
        <v>8580</v>
      </c>
      <c r="J887" s="43" t="s">
        <v>6683</v>
      </c>
      <c r="K887" s="45" t="s">
        <v>297</v>
      </c>
      <c r="L887" s="43">
        <v>365</v>
      </c>
      <c r="M887" s="40" t="s">
        <v>5748</v>
      </c>
      <c r="N887" s="46">
        <v>35000000</v>
      </c>
    </row>
    <row r="888" spans="1:14" s="47" customFormat="1" x14ac:dyDescent="0.25">
      <c r="A888" s="40">
        <v>272</v>
      </c>
      <c r="B888" s="41" t="s">
        <v>15</v>
      </c>
      <c r="C888" s="42" t="s">
        <v>8534</v>
      </c>
      <c r="D888" s="42" t="s">
        <v>7880</v>
      </c>
      <c r="E888" s="43" t="s">
        <v>302</v>
      </c>
      <c r="F888" s="43" t="s">
        <v>8581</v>
      </c>
      <c r="G888" s="44" t="s">
        <v>5743</v>
      </c>
      <c r="H888" s="42" t="s">
        <v>8017</v>
      </c>
      <c r="I888" s="43" t="s">
        <v>6814</v>
      </c>
      <c r="J888" s="43" t="s">
        <v>8582</v>
      </c>
      <c r="K888" s="45" t="s">
        <v>662</v>
      </c>
      <c r="L888" s="43">
        <v>365</v>
      </c>
      <c r="M888" s="40" t="s">
        <v>5748</v>
      </c>
      <c r="N888" s="46">
        <v>49000000</v>
      </c>
    </row>
    <row r="889" spans="1:14" s="47" customFormat="1" x14ac:dyDescent="0.25">
      <c r="A889" s="40">
        <v>273</v>
      </c>
      <c r="B889" s="41" t="s">
        <v>15</v>
      </c>
      <c r="C889" s="42" t="s">
        <v>8534</v>
      </c>
      <c r="D889" s="42" t="s">
        <v>7880</v>
      </c>
      <c r="E889" s="43" t="s">
        <v>302</v>
      </c>
      <c r="F889" s="43" t="s">
        <v>8583</v>
      </c>
      <c r="G889" s="44" t="s">
        <v>5743</v>
      </c>
      <c r="H889" s="42" t="s">
        <v>8584</v>
      </c>
      <c r="I889" s="43" t="s">
        <v>6427</v>
      </c>
      <c r="J889" s="43" t="s">
        <v>1897</v>
      </c>
      <c r="K889" s="45" t="s">
        <v>659</v>
      </c>
      <c r="L889" s="43">
        <v>365</v>
      </c>
      <c r="M889" s="40" t="s">
        <v>5748</v>
      </c>
      <c r="N889" s="46">
        <v>14500000</v>
      </c>
    </row>
    <row r="890" spans="1:14" s="47" customFormat="1" x14ac:dyDescent="0.25">
      <c r="A890" s="40">
        <v>274</v>
      </c>
      <c r="B890" s="41" t="s">
        <v>15</v>
      </c>
      <c r="C890" s="42" t="s">
        <v>8585</v>
      </c>
      <c r="D890" s="42" t="s">
        <v>8586</v>
      </c>
      <c r="E890" s="43" t="s">
        <v>112</v>
      </c>
      <c r="F890" s="43" t="s">
        <v>8587</v>
      </c>
      <c r="G890" s="44" t="s">
        <v>5743</v>
      </c>
      <c r="H890" s="42" t="s">
        <v>8588</v>
      </c>
      <c r="I890" s="43" t="s">
        <v>8589</v>
      </c>
      <c r="J890" s="43" t="s">
        <v>8590</v>
      </c>
      <c r="K890" s="45" t="s">
        <v>662</v>
      </c>
      <c r="L890" s="43">
        <v>365</v>
      </c>
      <c r="M890" s="40" t="s">
        <v>5748</v>
      </c>
      <c r="N890" s="46">
        <v>434126800</v>
      </c>
    </row>
    <row r="891" spans="1:14" s="47" customFormat="1" x14ac:dyDescent="0.25">
      <c r="A891" s="40">
        <v>275</v>
      </c>
      <c r="B891" s="41" t="s">
        <v>15</v>
      </c>
      <c r="C891" s="42" t="s">
        <v>8585</v>
      </c>
      <c r="D891" s="42" t="s">
        <v>8586</v>
      </c>
      <c r="E891" s="43" t="s">
        <v>112</v>
      </c>
      <c r="F891" s="43" t="s">
        <v>8587</v>
      </c>
      <c r="G891" s="44" t="s">
        <v>5743</v>
      </c>
      <c r="H891" s="42" t="s">
        <v>8588</v>
      </c>
      <c r="I891" s="43" t="s">
        <v>8589</v>
      </c>
      <c r="J891" s="43" t="s">
        <v>8590</v>
      </c>
      <c r="K891" s="45" t="s">
        <v>662</v>
      </c>
      <c r="L891" s="43">
        <v>365</v>
      </c>
      <c r="M891" s="40" t="s">
        <v>5748</v>
      </c>
      <c r="N891" s="46">
        <v>434126800</v>
      </c>
    </row>
    <row r="892" spans="1:14" s="47" customFormat="1" x14ac:dyDescent="0.25">
      <c r="A892" s="40">
        <v>276</v>
      </c>
      <c r="B892" s="41" t="s">
        <v>15</v>
      </c>
      <c r="C892" s="42" t="s">
        <v>8585</v>
      </c>
      <c r="D892" s="42" t="s">
        <v>8586</v>
      </c>
      <c r="E892" s="43" t="s">
        <v>112</v>
      </c>
      <c r="F892" s="43" t="s">
        <v>8587</v>
      </c>
      <c r="G892" s="44" t="s">
        <v>5743</v>
      </c>
      <c r="H892" s="42" t="s">
        <v>8588</v>
      </c>
      <c r="I892" s="43" t="s">
        <v>8589</v>
      </c>
      <c r="J892" s="43" t="s">
        <v>8590</v>
      </c>
      <c r="K892" s="45" t="s">
        <v>662</v>
      </c>
      <c r="L892" s="43">
        <v>365</v>
      </c>
      <c r="M892" s="40" t="s">
        <v>5748</v>
      </c>
      <c r="N892" s="46">
        <v>434126800</v>
      </c>
    </row>
    <row r="893" spans="1:14" s="47" customFormat="1" x14ac:dyDescent="0.25">
      <c r="A893" s="40">
        <v>277</v>
      </c>
      <c r="B893" s="41" t="s">
        <v>15</v>
      </c>
      <c r="C893" s="42" t="s">
        <v>8585</v>
      </c>
      <c r="D893" s="42" t="s">
        <v>8586</v>
      </c>
      <c r="E893" s="43" t="s">
        <v>112</v>
      </c>
      <c r="F893" s="43" t="s">
        <v>8587</v>
      </c>
      <c r="G893" s="44" t="s">
        <v>5743</v>
      </c>
      <c r="H893" s="42" t="s">
        <v>8588</v>
      </c>
      <c r="I893" s="43" t="s">
        <v>8589</v>
      </c>
      <c r="J893" s="43" t="s">
        <v>8590</v>
      </c>
      <c r="K893" s="45" t="s">
        <v>662</v>
      </c>
      <c r="L893" s="43">
        <v>365</v>
      </c>
      <c r="M893" s="40" t="s">
        <v>5748</v>
      </c>
      <c r="N893" s="46">
        <v>434126800</v>
      </c>
    </row>
    <row r="894" spans="1:14" s="47" customFormat="1" x14ac:dyDescent="0.25">
      <c r="A894" s="40">
        <v>278</v>
      </c>
      <c r="B894" s="41" t="s">
        <v>15</v>
      </c>
      <c r="C894" s="42" t="s">
        <v>8585</v>
      </c>
      <c r="D894" s="42" t="s">
        <v>8586</v>
      </c>
      <c r="E894" s="43" t="s">
        <v>112</v>
      </c>
      <c r="F894" s="43" t="s">
        <v>8587</v>
      </c>
      <c r="G894" s="44" t="s">
        <v>5743</v>
      </c>
      <c r="H894" s="42" t="s">
        <v>8588</v>
      </c>
      <c r="I894" s="43" t="s">
        <v>8589</v>
      </c>
      <c r="J894" s="43" t="s">
        <v>8590</v>
      </c>
      <c r="K894" s="45" t="s">
        <v>662</v>
      </c>
      <c r="L894" s="43">
        <v>365</v>
      </c>
      <c r="M894" s="40" t="s">
        <v>5748</v>
      </c>
      <c r="N894" s="46">
        <v>434126800</v>
      </c>
    </row>
    <row r="895" spans="1:14" s="47" customFormat="1" x14ac:dyDescent="0.25">
      <c r="A895" s="40">
        <v>279</v>
      </c>
      <c r="B895" s="41" t="s">
        <v>15</v>
      </c>
      <c r="C895" s="42" t="s">
        <v>8585</v>
      </c>
      <c r="D895" s="42" t="s">
        <v>8586</v>
      </c>
      <c r="E895" s="43" t="s">
        <v>112</v>
      </c>
      <c r="F895" s="43" t="s">
        <v>8587</v>
      </c>
      <c r="G895" s="44" t="s">
        <v>5743</v>
      </c>
      <c r="H895" s="42" t="s">
        <v>8588</v>
      </c>
      <c r="I895" s="43" t="s">
        <v>8589</v>
      </c>
      <c r="J895" s="43" t="s">
        <v>8590</v>
      </c>
      <c r="K895" s="45" t="s">
        <v>662</v>
      </c>
      <c r="L895" s="43">
        <v>365</v>
      </c>
      <c r="M895" s="40" t="s">
        <v>5748</v>
      </c>
      <c r="N895" s="46">
        <v>434126800</v>
      </c>
    </row>
    <row r="896" spans="1:14" s="47" customFormat="1" x14ac:dyDescent="0.25">
      <c r="A896" s="40">
        <v>280</v>
      </c>
      <c r="B896" s="41" t="s">
        <v>15</v>
      </c>
      <c r="C896" s="42" t="s">
        <v>8585</v>
      </c>
      <c r="D896" s="42" t="s">
        <v>8586</v>
      </c>
      <c r="E896" s="43" t="s">
        <v>112</v>
      </c>
      <c r="F896" s="43" t="s">
        <v>8587</v>
      </c>
      <c r="G896" s="44" t="s">
        <v>5743</v>
      </c>
      <c r="H896" s="42" t="s">
        <v>8588</v>
      </c>
      <c r="I896" s="43" t="s">
        <v>8589</v>
      </c>
      <c r="J896" s="43" t="s">
        <v>8590</v>
      </c>
      <c r="K896" s="45" t="s">
        <v>662</v>
      </c>
      <c r="L896" s="43">
        <v>365</v>
      </c>
      <c r="M896" s="40" t="s">
        <v>5748</v>
      </c>
      <c r="N896" s="46">
        <v>434126800</v>
      </c>
    </row>
    <row r="897" spans="1:14" s="47" customFormat="1" x14ac:dyDescent="0.25">
      <c r="A897" s="40">
        <v>281</v>
      </c>
      <c r="B897" s="41" t="s">
        <v>15</v>
      </c>
      <c r="C897" s="42" t="s">
        <v>7885</v>
      </c>
      <c r="D897" s="42" t="s">
        <v>7880</v>
      </c>
      <c r="E897" s="43" t="s">
        <v>302</v>
      </c>
      <c r="F897" s="43" t="s">
        <v>8591</v>
      </c>
      <c r="G897" s="44" t="s">
        <v>5743</v>
      </c>
      <c r="H897" s="42" t="s">
        <v>8592</v>
      </c>
      <c r="I897" s="43" t="s">
        <v>4698</v>
      </c>
      <c r="J897" s="43" t="s">
        <v>298</v>
      </c>
      <c r="K897" s="45" t="s">
        <v>661</v>
      </c>
      <c r="L897" s="43">
        <v>365</v>
      </c>
      <c r="M897" s="40" t="s">
        <v>5748</v>
      </c>
      <c r="N897" s="46">
        <v>24000000</v>
      </c>
    </row>
    <row r="898" spans="1:14" s="47" customFormat="1" x14ac:dyDescent="0.25">
      <c r="A898" s="40">
        <v>282</v>
      </c>
      <c r="B898" s="41" t="s">
        <v>15</v>
      </c>
      <c r="C898" s="42" t="s">
        <v>7908</v>
      </c>
      <c r="D898" s="42" t="s">
        <v>8297</v>
      </c>
      <c r="E898" s="43" t="s">
        <v>302</v>
      </c>
      <c r="F898" s="43" t="s">
        <v>8593</v>
      </c>
      <c r="G898" s="44" t="s">
        <v>5743</v>
      </c>
      <c r="H898" s="42" t="s">
        <v>8457</v>
      </c>
      <c r="I898" s="43" t="s">
        <v>8458</v>
      </c>
      <c r="J898" s="43" t="s">
        <v>8459</v>
      </c>
      <c r="K898" s="45" t="s">
        <v>662</v>
      </c>
      <c r="L898" s="43">
        <v>365</v>
      </c>
      <c r="M898" s="40" t="s">
        <v>5748</v>
      </c>
      <c r="N898" s="46">
        <v>24750000</v>
      </c>
    </row>
    <row r="899" spans="1:14" s="47" customFormat="1" x14ac:dyDescent="0.25">
      <c r="A899" s="40">
        <v>283</v>
      </c>
      <c r="B899" s="41" t="s">
        <v>15</v>
      </c>
      <c r="C899" s="42" t="s">
        <v>7885</v>
      </c>
      <c r="D899" s="42" t="s">
        <v>7920</v>
      </c>
      <c r="E899" s="43" t="s">
        <v>302</v>
      </c>
      <c r="F899" s="43" t="s">
        <v>8594</v>
      </c>
      <c r="G899" s="44" t="s">
        <v>5743</v>
      </c>
      <c r="H899" s="42" t="s">
        <v>8595</v>
      </c>
      <c r="I899" s="43" t="s">
        <v>8596</v>
      </c>
      <c r="J899" s="43" t="s">
        <v>1897</v>
      </c>
      <c r="K899" s="45" t="s">
        <v>1188</v>
      </c>
      <c r="L899" s="43">
        <v>365</v>
      </c>
      <c r="M899" s="40" t="s">
        <v>5748</v>
      </c>
      <c r="N899" s="46">
        <v>157800000</v>
      </c>
    </row>
    <row r="900" spans="1:14" s="47" customFormat="1" x14ac:dyDescent="0.25">
      <c r="A900" s="40">
        <v>284</v>
      </c>
      <c r="B900" s="41" t="s">
        <v>15</v>
      </c>
      <c r="C900" s="42" t="s">
        <v>7885</v>
      </c>
      <c r="D900" s="42" t="s">
        <v>7880</v>
      </c>
      <c r="E900" s="43" t="s">
        <v>302</v>
      </c>
      <c r="F900" s="43" t="s">
        <v>8597</v>
      </c>
      <c r="G900" s="44" t="s">
        <v>5743</v>
      </c>
      <c r="H900" s="42" t="s">
        <v>8598</v>
      </c>
      <c r="I900" s="43" t="s">
        <v>8599</v>
      </c>
      <c r="J900" s="43" t="s">
        <v>8600</v>
      </c>
      <c r="K900" s="45" t="s">
        <v>659</v>
      </c>
      <c r="L900" s="43">
        <v>365</v>
      </c>
      <c r="M900" s="40" t="s">
        <v>5748</v>
      </c>
      <c r="N900" s="46">
        <v>30000000</v>
      </c>
    </row>
    <row r="901" spans="1:14" s="47" customFormat="1" x14ac:dyDescent="0.25">
      <c r="A901" s="40">
        <v>285</v>
      </c>
      <c r="B901" s="41" t="s">
        <v>15</v>
      </c>
      <c r="C901" s="42" t="s">
        <v>7885</v>
      </c>
      <c r="D901" s="42" t="s">
        <v>7880</v>
      </c>
      <c r="E901" s="43" t="s">
        <v>302</v>
      </c>
      <c r="F901" s="43" t="s">
        <v>8601</v>
      </c>
      <c r="G901" s="44" t="s">
        <v>5743</v>
      </c>
      <c r="H901" s="42" t="s">
        <v>8602</v>
      </c>
      <c r="I901" s="43" t="s">
        <v>4698</v>
      </c>
      <c r="J901" s="43" t="s">
        <v>1897</v>
      </c>
      <c r="K901" s="45" t="s">
        <v>297</v>
      </c>
      <c r="L901" s="43">
        <v>365</v>
      </c>
      <c r="M901" s="40" t="s">
        <v>5748</v>
      </c>
      <c r="N901" s="46">
        <v>15600000</v>
      </c>
    </row>
    <row r="902" spans="1:14" s="47" customFormat="1" x14ac:dyDescent="0.25">
      <c r="A902" s="40">
        <v>286</v>
      </c>
      <c r="B902" s="41" t="s">
        <v>15</v>
      </c>
      <c r="C902" s="42" t="s">
        <v>8603</v>
      </c>
      <c r="D902" s="42" t="s">
        <v>4592</v>
      </c>
      <c r="E902" s="43" t="s">
        <v>302</v>
      </c>
      <c r="F902" s="43" t="s">
        <v>8604</v>
      </c>
      <c r="G902" s="44" t="s">
        <v>5743</v>
      </c>
      <c r="H902" s="42" t="s">
        <v>8605</v>
      </c>
      <c r="I902" s="43" t="s">
        <v>5809</v>
      </c>
      <c r="J902" s="43" t="s">
        <v>1896</v>
      </c>
      <c r="K902" s="45" t="s">
        <v>661</v>
      </c>
      <c r="L902" s="43">
        <v>365</v>
      </c>
      <c r="M902" s="40" t="s">
        <v>5748</v>
      </c>
      <c r="N902" s="46">
        <v>125000000</v>
      </c>
    </row>
    <row r="903" spans="1:14" s="47" customFormat="1" x14ac:dyDescent="0.25">
      <c r="A903" s="40">
        <v>287</v>
      </c>
      <c r="B903" s="41" t="s">
        <v>15</v>
      </c>
      <c r="C903" s="42" t="s">
        <v>7885</v>
      </c>
      <c r="D903" s="42" t="s">
        <v>7880</v>
      </c>
      <c r="E903" s="43" t="s">
        <v>302</v>
      </c>
      <c r="F903" s="43" t="s">
        <v>8606</v>
      </c>
      <c r="G903" s="44" t="s">
        <v>5743</v>
      </c>
      <c r="H903" s="42" t="s">
        <v>8607</v>
      </c>
      <c r="I903" s="43" t="s">
        <v>8608</v>
      </c>
      <c r="J903" s="43" t="s">
        <v>1897</v>
      </c>
      <c r="K903" s="45" t="s">
        <v>8609</v>
      </c>
      <c r="L903" s="43">
        <v>365</v>
      </c>
      <c r="M903" s="40" t="s">
        <v>5748</v>
      </c>
      <c r="N903" s="46">
        <v>17988000</v>
      </c>
    </row>
    <row r="904" spans="1:14" s="47" customFormat="1" x14ac:dyDescent="0.25">
      <c r="A904" s="40">
        <v>288</v>
      </c>
      <c r="B904" s="41" t="s">
        <v>15</v>
      </c>
      <c r="C904" s="42" t="s">
        <v>7885</v>
      </c>
      <c r="D904" s="42" t="s">
        <v>7880</v>
      </c>
      <c r="E904" s="43" t="s">
        <v>302</v>
      </c>
      <c r="F904" s="43" t="s">
        <v>8610</v>
      </c>
      <c r="G904" s="44" t="s">
        <v>5743</v>
      </c>
      <c r="H904" s="42" t="s">
        <v>8611</v>
      </c>
      <c r="I904" s="43" t="s">
        <v>4698</v>
      </c>
      <c r="J904" s="43" t="s">
        <v>1897</v>
      </c>
      <c r="K904" s="45" t="s">
        <v>8609</v>
      </c>
      <c r="L904" s="43">
        <v>365</v>
      </c>
      <c r="M904" s="40" t="s">
        <v>5748</v>
      </c>
      <c r="N904" s="46">
        <v>11999988</v>
      </c>
    </row>
    <row r="905" spans="1:14" s="47" customFormat="1" x14ac:dyDescent="0.25">
      <c r="A905" s="40">
        <v>289</v>
      </c>
      <c r="B905" s="41" t="s">
        <v>15</v>
      </c>
      <c r="C905" s="42" t="s">
        <v>7885</v>
      </c>
      <c r="D905" s="42" t="s">
        <v>7880</v>
      </c>
      <c r="E905" s="43" t="s">
        <v>302</v>
      </c>
      <c r="F905" s="43" t="s">
        <v>8612</v>
      </c>
      <c r="G905" s="44" t="s">
        <v>5743</v>
      </c>
      <c r="H905" s="42" t="s">
        <v>8613</v>
      </c>
      <c r="I905" s="43" t="s">
        <v>8614</v>
      </c>
      <c r="J905" s="43" t="s">
        <v>1897</v>
      </c>
      <c r="K905" s="45" t="s">
        <v>8609</v>
      </c>
      <c r="L905" s="43">
        <v>365</v>
      </c>
      <c r="M905" s="40" t="s">
        <v>5748</v>
      </c>
      <c r="N905" s="46">
        <v>23988000</v>
      </c>
    </row>
    <row r="906" spans="1:14" s="47" customFormat="1" x14ac:dyDescent="0.25">
      <c r="A906" s="40">
        <v>290</v>
      </c>
      <c r="B906" s="41" t="s">
        <v>15</v>
      </c>
      <c r="C906" s="42" t="s">
        <v>7885</v>
      </c>
      <c r="D906" s="42" t="s">
        <v>7880</v>
      </c>
      <c r="E906" s="43" t="s">
        <v>302</v>
      </c>
      <c r="F906" s="43" t="s">
        <v>8615</v>
      </c>
      <c r="G906" s="44" t="s">
        <v>5743</v>
      </c>
      <c r="H906" s="42" t="s">
        <v>8616</v>
      </c>
      <c r="I906" s="43" t="s">
        <v>8617</v>
      </c>
      <c r="J906" s="43" t="s">
        <v>1897</v>
      </c>
      <c r="K906" s="45" t="s">
        <v>660</v>
      </c>
      <c r="L906" s="43">
        <v>365</v>
      </c>
      <c r="M906" s="40" t="s">
        <v>5748</v>
      </c>
      <c r="N906" s="46">
        <v>11988000</v>
      </c>
    </row>
    <row r="907" spans="1:14" s="47" customFormat="1" x14ac:dyDescent="0.25">
      <c r="A907" s="40">
        <v>291</v>
      </c>
      <c r="B907" s="41" t="s">
        <v>15</v>
      </c>
      <c r="C907" s="42" t="s">
        <v>7885</v>
      </c>
      <c r="D907" s="42" t="s">
        <v>7880</v>
      </c>
      <c r="E907" s="43" t="s">
        <v>302</v>
      </c>
      <c r="F907" s="43" t="s">
        <v>8618</v>
      </c>
      <c r="G907" s="44" t="s">
        <v>5743</v>
      </c>
      <c r="H907" s="42" t="s">
        <v>8619</v>
      </c>
      <c r="I907" s="43" t="s">
        <v>8620</v>
      </c>
      <c r="J907" s="43" t="s">
        <v>6748</v>
      </c>
      <c r="K907" s="45" t="s">
        <v>661</v>
      </c>
      <c r="L907" s="43">
        <v>365</v>
      </c>
      <c r="M907" s="40" t="s">
        <v>5748</v>
      </c>
      <c r="N907" s="46">
        <v>21588000</v>
      </c>
    </row>
    <row r="908" spans="1:14" s="47" customFormat="1" x14ac:dyDescent="0.25">
      <c r="A908" s="40">
        <v>292</v>
      </c>
      <c r="B908" s="41" t="s">
        <v>15</v>
      </c>
      <c r="C908" s="42" t="s">
        <v>7885</v>
      </c>
      <c r="D908" s="42" t="s">
        <v>7880</v>
      </c>
      <c r="E908" s="43" t="s">
        <v>302</v>
      </c>
      <c r="F908" s="43" t="s">
        <v>8621</v>
      </c>
      <c r="G908" s="44" t="s">
        <v>5743</v>
      </c>
      <c r="H908" s="42" t="s">
        <v>8350</v>
      </c>
      <c r="I908" s="43" t="s">
        <v>8351</v>
      </c>
      <c r="J908" s="43" t="s">
        <v>1893</v>
      </c>
      <c r="K908" s="45" t="s">
        <v>8622</v>
      </c>
      <c r="L908" s="43">
        <v>365</v>
      </c>
      <c r="M908" s="40" t="s">
        <v>5748</v>
      </c>
      <c r="N908" s="46">
        <v>36000000</v>
      </c>
    </row>
    <row r="909" spans="1:14" s="47" customFormat="1" x14ac:dyDescent="0.25">
      <c r="A909" s="40">
        <v>293</v>
      </c>
      <c r="B909" s="41" t="s">
        <v>15</v>
      </c>
      <c r="C909" s="42" t="s">
        <v>8623</v>
      </c>
      <c r="D909" s="42" t="s">
        <v>4586</v>
      </c>
      <c r="E909" s="43" t="s">
        <v>302</v>
      </c>
      <c r="F909" s="43" t="s">
        <v>8624</v>
      </c>
      <c r="G909" s="44" t="s">
        <v>5743</v>
      </c>
      <c r="H909" s="42" t="s">
        <v>8625</v>
      </c>
      <c r="I909" s="43" t="s">
        <v>8626</v>
      </c>
      <c r="J909" s="43" t="s">
        <v>8627</v>
      </c>
      <c r="K909" s="45" t="s">
        <v>651</v>
      </c>
      <c r="L909" s="43">
        <v>365</v>
      </c>
      <c r="M909" s="40" t="s">
        <v>5748</v>
      </c>
      <c r="N909" s="46">
        <v>224815516</v>
      </c>
    </row>
    <row r="910" spans="1:14" s="47" customFormat="1" x14ac:dyDescent="0.25">
      <c r="A910" s="40">
        <v>294</v>
      </c>
      <c r="B910" s="41" t="s">
        <v>15</v>
      </c>
      <c r="C910" s="42" t="s">
        <v>7908</v>
      </c>
      <c r="D910" s="42" t="s">
        <v>8628</v>
      </c>
      <c r="E910" s="43" t="s">
        <v>309</v>
      </c>
      <c r="F910" s="43" t="s">
        <v>8629</v>
      </c>
      <c r="G910" s="44" t="s">
        <v>5743</v>
      </c>
      <c r="H910" s="42" t="s">
        <v>8630</v>
      </c>
      <c r="I910" s="43" t="s">
        <v>8631</v>
      </c>
      <c r="J910" s="43" t="s">
        <v>8632</v>
      </c>
      <c r="K910" s="45" t="s">
        <v>651</v>
      </c>
      <c r="L910" s="43">
        <v>365</v>
      </c>
      <c r="M910" s="40" t="s">
        <v>5748</v>
      </c>
      <c r="N910" s="46">
        <v>50400000</v>
      </c>
    </row>
    <row r="911" spans="1:14" s="47" customFormat="1" x14ac:dyDescent="0.25">
      <c r="A911" s="40">
        <v>295</v>
      </c>
      <c r="B911" s="41" t="s">
        <v>15</v>
      </c>
      <c r="C911" s="42" t="s">
        <v>7885</v>
      </c>
      <c r="D911" s="42" t="s">
        <v>7880</v>
      </c>
      <c r="E911" s="43" t="s">
        <v>302</v>
      </c>
      <c r="F911" s="43" t="s">
        <v>8633</v>
      </c>
      <c r="G911" s="44" t="s">
        <v>5743</v>
      </c>
      <c r="H911" s="42" t="s">
        <v>8634</v>
      </c>
      <c r="I911" s="43" t="s">
        <v>4698</v>
      </c>
      <c r="J911" s="43" t="s">
        <v>6305</v>
      </c>
      <c r="K911" s="45" t="s">
        <v>653</v>
      </c>
      <c r="L911" s="43">
        <v>365</v>
      </c>
      <c r="M911" s="40" t="s">
        <v>5748</v>
      </c>
      <c r="N911" s="46">
        <v>14400000</v>
      </c>
    </row>
    <row r="912" spans="1:14" s="47" customFormat="1" x14ac:dyDescent="0.25">
      <c r="A912" s="40">
        <v>296</v>
      </c>
      <c r="B912" s="41" t="s">
        <v>15</v>
      </c>
      <c r="C912" s="42" t="s">
        <v>7885</v>
      </c>
      <c r="D912" s="42" t="s">
        <v>7880</v>
      </c>
      <c r="E912" s="43" t="s">
        <v>302</v>
      </c>
      <c r="F912" s="43" t="s">
        <v>8635</v>
      </c>
      <c r="G912" s="44" t="s">
        <v>5743</v>
      </c>
      <c r="H912" s="42" t="s">
        <v>8636</v>
      </c>
      <c r="I912" s="43" t="s">
        <v>8637</v>
      </c>
      <c r="J912" s="43" t="s">
        <v>1897</v>
      </c>
      <c r="K912" s="45" t="s">
        <v>654</v>
      </c>
      <c r="L912" s="43">
        <v>365</v>
      </c>
      <c r="M912" s="40" t="s">
        <v>5748</v>
      </c>
      <c r="N912" s="46">
        <v>8990000</v>
      </c>
    </row>
    <row r="913" spans="1:14" s="47" customFormat="1" x14ac:dyDescent="0.25">
      <c r="A913" s="40">
        <v>297</v>
      </c>
      <c r="B913" s="41" t="s">
        <v>15</v>
      </c>
      <c r="C913" s="42" t="s">
        <v>7885</v>
      </c>
      <c r="D913" s="42" t="s">
        <v>7920</v>
      </c>
      <c r="E913" s="43" t="s">
        <v>302</v>
      </c>
      <c r="F913" s="43" t="s">
        <v>8638</v>
      </c>
      <c r="G913" s="44" t="s">
        <v>5743</v>
      </c>
      <c r="H913" s="42" t="s">
        <v>8639</v>
      </c>
      <c r="I913" s="43" t="s">
        <v>4698</v>
      </c>
      <c r="J913" s="43" t="s">
        <v>5890</v>
      </c>
      <c r="K913" s="45" t="s">
        <v>1192</v>
      </c>
      <c r="L913" s="43">
        <v>365</v>
      </c>
      <c r="M913" s="40" t="s">
        <v>5748</v>
      </c>
      <c r="N913" s="46">
        <v>79596000</v>
      </c>
    </row>
    <row r="914" spans="1:14" s="47" customFormat="1" x14ac:dyDescent="0.25">
      <c r="A914" s="40">
        <v>298</v>
      </c>
      <c r="B914" s="41" t="s">
        <v>15</v>
      </c>
      <c r="C914" s="42" t="s">
        <v>7885</v>
      </c>
      <c r="D914" s="42" t="s">
        <v>7880</v>
      </c>
      <c r="E914" s="43" t="s">
        <v>302</v>
      </c>
      <c r="F914" s="43" t="s">
        <v>8640</v>
      </c>
      <c r="G914" s="44" t="s">
        <v>5743</v>
      </c>
      <c r="H914" s="42" t="s">
        <v>8641</v>
      </c>
      <c r="I914" s="43" t="s">
        <v>4698</v>
      </c>
      <c r="J914" s="43" t="s">
        <v>1891</v>
      </c>
      <c r="K914" s="45" t="s">
        <v>653</v>
      </c>
      <c r="L914" s="43">
        <v>365</v>
      </c>
      <c r="M914" s="40" t="s">
        <v>5748</v>
      </c>
      <c r="N914" s="46">
        <v>14400000</v>
      </c>
    </row>
    <row r="915" spans="1:14" s="47" customFormat="1" x14ac:dyDescent="0.25">
      <c r="A915" s="40">
        <v>299</v>
      </c>
      <c r="B915" s="41" t="s">
        <v>15</v>
      </c>
      <c r="C915" s="42" t="s">
        <v>7885</v>
      </c>
      <c r="D915" s="42" t="s">
        <v>7880</v>
      </c>
      <c r="E915" s="43" t="s">
        <v>302</v>
      </c>
      <c r="F915" s="43" t="s">
        <v>8642</v>
      </c>
      <c r="G915" s="44" t="s">
        <v>5743</v>
      </c>
      <c r="H915" s="42" t="s">
        <v>8643</v>
      </c>
      <c r="I915" s="43" t="s">
        <v>8644</v>
      </c>
      <c r="J915" s="43" t="s">
        <v>1893</v>
      </c>
      <c r="K915" s="45" t="s">
        <v>1192</v>
      </c>
      <c r="L915" s="43">
        <v>365</v>
      </c>
      <c r="M915" s="40" t="s">
        <v>5748</v>
      </c>
      <c r="N915" s="46">
        <v>2388000</v>
      </c>
    </row>
    <row r="916" spans="1:14" s="47" customFormat="1" x14ac:dyDescent="0.25">
      <c r="A916" s="40">
        <v>300</v>
      </c>
      <c r="B916" s="41" t="s">
        <v>15</v>
      </c>
      <c r="C916" s="42" t="s">
        <v>7885</v>
      </c>
      <c r="D916" s="42" t="s">
        <v>7880</v>
      </c>
      <c r="E916" s="43" t="s">
        <v>302</v>
      </c>
      <c r="F916" s="43" t="s">
        <v>8645</v>
      </c>
      <c r="G916" s="44" t="s">
        <v>5743</v>
      </c>
      <c r="H916" s="42" t="s">
        <v>8646</v>
      </c>
      <c r="I916" s="43" t="s">
        <v>8647</v>
      </c>
      <c r="J916" s="43" t="s">
        <v>5890</v>
      </c>
      <c r="K916" s="45" t="s">
        <v>1192</v>
      </c>
      <c r="L916" s="43">
        <v>365</v>
      </c>
      <c r="M916" s="40" t="s">
        <v>5748</v>
      </c>
      <c r="N916" s="46">
        <v>5994000</v>
      </c>
    </row>
    <row r="917" spans="1:14" s="47" customFormat="1" x14ac:dyDescent="0.25">
      <c r="A917" s="40">
        <v>301</v>
      </c>
      <c r="B917" s="41" t="s">
        <v>15</v>
      </c>
      <c r="C917" s="42" t="s">
        <v>7885</v>
      </c>
      <c r="D917" s="42" t="s">
        <v>7880</v>
      </c>
      <c r="E917" s="43" t="s">
        <v>302</v>
      </c>
      <c r="F917" s="43" t="s">
        <v>8648</v>
      </c>
      <c r="G917" s="44" t="s">
        <v>5743</v>
      </c>
      <c r="H917" s="42" t="s">
        <v>8324</v>
      </c>
      <c r="I917" s="43" t="s">
        <v>8325</v>
      </c>
      <c r="J917" s="43" t="s">
        <v>6822</v>
      </c>
      <c r="K917" s="45" t="s">
        <v>739</v>
      </c>
      <c r="L917" s="43">
        <v>365</v>
      </c>
      <c r="M917" s="40" t="s">
        <v>5748</v>
      </c>
      <c r="N917" s="46">
        <v>121260630</v>
      </c>
    </row>
    <row r="918" spans="1:14" s="47" customFormat="1" x14ac:dyDescent="0.25">
      <c r="A918" s="40">
        <v>302</v>
      </c>
      <c r="B918" s="41" t="s">
        <v>15</v>
      </c>
      <c r="C918" s="42" t="s">
        <v>7885</v>
      </c>
      <c r="D918" s="42" t="s">
        <v>7920</v>
      </c>
      <c r="E918" s="43" t="s">
        <v>302</v>
      </c>
      <c r="F918" s="43" t="s">
        <v>8649</v>
      </c>
      <c r="G918" s="44" t="s">
        <v>5743</v>
      </c>
      <c r="H918" s="42" t="s">
        <v>8650</v>
      </c>
      <c r="I918" s="43" t="s">
        <v>4698</v>
      </c>
      <c r="J918" s="43" t="s">
        <v>8651</v>
      </c>
      <c r="K918" s="45" t="s">
        <v>739</v>
      </c>
      <c r="L918" s="43">
        <v>365</v>
      </c>
      <c r="M918" s="40" t="s">
        <v>5748</v>
      </c>
      <c r="N918" s="46">
        <v>102980000</v>
      </c>
    </row>
    <row r="919" spans="1:14" s="47" customFormat="1" x14ac:dyDescent="0.25">
      <c r="A919" s="40">
        <v>303</v>
      </c>
      <c r="B919" s="41" t="s">
        <v>15</v>
      </c>
      <c r="C919" s="42" t="s">
        <v>7885</v>
      </c>
      <c r="D919" s="42" t="s">
        <v>7880</v>
      </c>
      <c r="E919" s="43" t="s">
        <v>302</v>
      </c>
      <c r="F919" s="43" t="s">
        <v>8652</v>
      </c>
      <c r="G919" s="44" t="s">
        <v>5743</v>
      </c>
      <c r="H919" s="42" t="s">
        <v>8653</v>
      </c>
      <c r="I919" s="43" t="s">
        <v>4698</v>
      </c>
      <c r="J919" s="43" t="s">
        <v>4698</v>
      </c>
      <c r="K919" s="45" t="s">
        <v>1192</v>
      </c>
      <c r="L919" s="43">
        <v>365</v>
      </c>
      <c r="M919" s="40" t="s">
        <v>5748</v>
      </c>
      <c r="N919" s="46">
        <v>4776000</v>
      </c>
    </row>
    <row r="920" spans="1:14" s="47" customFormat="1" x14ac:dyDescent="0.25">
      <c r="A920" s="40">
        <v>304</v>
      </c>
      <c r="B920" s="41" t="s">
        <v>15</v>
      </c>
      <c r="C920" s="42" t="s">
        <v>7885</v>
      </c>
      <c r="D920" s="42" t="s">
        <v>7880</v>
      </c>
      <c r="E920" s="43" t="s">
        <v>302</v>
      </c>
      <c r="F920" s="43" t="s">
        <v>8654</v>
      </c>
      <c r="G920" s="44" t="s">
        <v>5743</v>
      </c>
      <c r="H920" s="42" t="s">
        <v>8655</v>
      </c>
      <c r="I920" s="43" t="s">
        <v>4698</v>
      </c>
      <c r="J920" s="43" t="s">
        <v>1897</v>
      </c>
      <c r="K920" s="45" t="s">
        <v>1192</v>
      </c>
      <c r="L920" s="43">
        <v>365</v>
      </c>
      <c r="M920" s="40" t="s">
        <v>5748</v>
      </c>
      <c r="N920" s="46">
        <v>6000000</v>
      </c>
    </row>
    <row r="921" spans="1:14" s="47" customFormat="1" x14ac:dyDescent="0.25">
      <c r="A921" s="40">
        <v>305</v>
      </c>
      <c r="B921" s="41" t="s">
        <v>15</v>
      </c>
      <c r="C921" s="42" t="s">
        <v>7908</v>
      </c>
      <c r="D921" s="42" t="s">
        <v>446</v>
      </c>
      <c r="E921" s="43" t="s">
        <v>302</v>
      </c>
      <c r="F921" s="43" t="s">
        <v>8656</v>
      </c>
      <c r="G921" s="44" t="s">
        <v>5743</v>
      </c>
      <c r="H921" s="42" t="s">
        <v>8657</v>
      </c>
      <c r="I921" s="43" t="s">
        <v>8658</v>
      </c>
      <c r="J921" s="43" t="s">
        <v>298</v>
      </c>
      <c r="K921" s="45" t="s">
        <v>648</v>
      </c>
      <c r="L921" s="43">
        <v>365</v>
      </c>
      <c r="M921" s="40" t="s">
        <v>5748</v>
      </c>
      <c r="N921" s="46">
        <v>180000000</v>
      </c>
    </row>
    <row r="922" spans="1:14" s="47" customFormat="1" x14ac:dyDescent="0.25">
      <c r="A922" s="40">
        <v>306</v>
      </c>
      <c r="B922" s="41" t="s">
        <v>15</v>
      </c>
      <c r="C922" s="42" t="s">
        <v>7885</v>
      </c>
      <c r="D922" s="42" t="s">
        <v>7880</v>
      </c>
      <c r="E922" s="43" t="s">
        <v>302</v>
      </c>
      <c r="F922" s="43" t="s">
        <v>8659</v>
      </c>
      <c r="G922" s="44" t="s">
        <v>5743</v>
      </c>
      <c r="H922" s="42" t="s">
        <v>8660</v>
      </c>
      <c r="I922" s="43" t="s">
        <v>4698</v>
      </c>
      <c r="J922" s="43" t="s">
        <v>1894</v>
      </c>
      <c r="K922" s="45" t="s">
        <v>1192</v>
      </c>
      <c r="L922" s="43">
        <v>365</v>
      </c>
      <c r="M922" s="40" t="s">
        <v>5748</v>
      </c>
      <c r="N922" s="46">
        <v>6000000</v>
      </c>
    </row>
    <row r="923" spans="1:14" s="47" customFormat="1" x14ac:dyDescent="0.25">
      <c r="A923" s="40">
        <v>307</v>
      </c>
      <c r="B923" s="41" t="s">
        <v>15</v>
      </c>
      <c r="C923" s="42" t="s">
        <v>7908</v>
      </c>
      <c r="D923" s="42" t="s">
        <v>446</v>
      </c>
      <c r="E923" s="43" t="s">
        <v>302</v>
      </c>
      <c r="F923" s="43" t="s">
        <v>8661</v>
      </c>
      <c r="G923" s="44" t="s">
        <v>5743</v>
      </c>
      <c r="H923" s="42" t="s">
        <v>8662</v>
      </c>
      <c r="I923" s="43" t="s">
        <v>8663</v>
      </c>
      <c r="J923" s="43" t="s">
        <v>7663</v>
      </c>
      <c r="K923" s="45" t="s">
        <v>624</v>
      </c>
      <c r="L923" s="43">
        <v>365</v>
      </c>
      <c r="M923" s="40" t="s">
        <v>5748</v>
      </c>
      <c r="N923" s="46">
        <v>90000000</v>
      </c>
    </row>
    <row r="924" spans="1:14" s="47" customFormat="1" x14ac:dyDescent="0.25">
      <c r="A924" s="40">
        <v>308</v>
      </c>
      <c r="B924" s="41" t="s">
        <v>15</v>
      </c>
      <c r="C924" s="42" t="s">
        <v>8534</v>
      </c>
      <c r="D924" s="42" t="s">
        <v>8664</v>
      </c>
      <c r="E924" s="43" t="s">
        <v>302</v>
      </c>
      <c r="F924" s="43" t="s">
        <v>8665</v>
      </c>
      <c r="G924" s="44" t="s">
        <v>5743</v>
      </c>
      <c r="H924" s="42" t="s">
        <v>8666</v>
      </c>
      <c r="I924" s="43" t="s">
        <v>8667</v>
      </c>
      <c r="J924" s="43" t="s">
        <v>1898</v>
      </c>
      <c r="K924" s="45" t="s">
        <v>622</v>
      </c>
      <c r="L924" s="43">
        <v>365</v>
      </c>
      <c r="M924" s="40" t="s">
        <v>5748</v>
      </c>
      <c r="N924" s="46">
        <v>16500000</v>
      </c>
    </row>
    <row r="925" spans="1:14" s="47" customFormat="1" x14ac:dyDescent="0.25">
      <c r="A925" s="40">
        <v>309</v>
      </c>
      <c r="B925" s="41" t="s">
        <v>15</v>
      </c>
      <c r="C925" s="42" t="s">
        <v>7885</v>
      </c>
      <c r="D925" s="42" t="s">
        <v>7880</v>
      </c>
      <c r="E925" s="43" t="s">
        <v>302</v>
      </c>
      <c r="F925" s="43" t="s">
        <v>8668</v>
      </c>
      <c r="G925" s="44" t="s">
        <v>5743</v>
      </c>
      <c r="H925" s="42" t="s">
        <v>8669</v>
      </c>
      <c r="I925" s="43" t="s">
        <v>4698</v>
      </c>
      <c r="J925" s="43" t="s">
        <v>8670</v>
      </c>
      <c r="K925" s="45" t="s">
        <v>624</v>
      </c>
      <c r="L925" s="43">
        <v>365</v>
      </c>
      <c r="M925" s="40" t="s">
        <v>5748</v>
      </c>
      <c r="N925" s="46">
        <v>14800000</v>
      </c>
    </row>
    <row r="926" spans="1:14" s="47" customFormat="1" x14ac:dyDescent="0.25">
      <c r="A926" s="40">
        <v>310</v>
      </c>
      <c r="B926" s="41" t="s">
        <v>15</v>
      </c>
      <c r="C926" s="42" t="s">
        <v>7908</v>
      </c>
      <c r="D926" s="42" t="s">
        <v>446</v>
      </c>
      <c r="E926" s="43" t="s">
        <v>302</v>
      </c>
      <c r="F926" s="43" t="s">
        <v>8671</v>
      </c>
      <c r="G926" s="44" t="s">
        <v>5743</v>
      </c>
      <c r="H926" s="42" t="s">
        <v>8672</v>
      </c>
      <c r="I926" s="43" t="s">
        <v>8673</v>
      </c>
      <c r="J926" s="43" t="s">
        <v>6995</v>
      </c>
      <c r="K926" s="45" t="s">
        <v>624</v>
      </c>
      <c r="L926" s="43">
        <v>365</v>
      </c>
      <c r="M926" s="40" t="s">
        <v>5748</v>
      </c>
      <c r="N926" s="46">
        <v>134400000</v>
      </c>
    </row>
    <row r="927" spans="1:14" s="47" customFormat="1" x14ac:dyDescent="0.25">
      <c r="A927" s="40">
        <v>311</v>
      </c>
      <c r="B927" s="41" t="s">
        <v>15</v>
      </c>
      <c r="C927" s="42" t="s">
        <v>7908</v>
      </c>
      <c r="D927" s="42" t="s">
        <v>446</v>
      </c>
      <c r="E927" s="43" t="s">
        <v>302</v>
      </c>
      <c r="F927" s="43" t="s">
        <v>8674</v>
      </c>
      <c r="G927" s="44" t="s">
        <v>5743</v>
      </c>
      <c r="H927" s="42" t="s">
        <v>8675</v>
      </c>
      <c r="I927" s="43" t="s">
        <v>8676</v>
      </c>
      <c r="J927" s="43" t="s">
        <v>6478</v>
      </c>
      <c r="K927" s="45" t="s">
        <v>624</v>
      </c>
      <c r="L927" s="43">
        <v>365</v>
      </c>
      <c r="M927" s="40" t="s">
        <v>5748</v>
      </c>
      <c r="N927" s="46">
        <v>126000000</v>
      </c>
    </row>
    <row r="928" spans="1:14" s="47" customFormat="1" x14ac:dyDescent="0.25">
      <c r="A928" s="40">
        <v>312</v>
      </c>
      <c r="B928" s="41" t="s">
        <v>15</v>
      </c>
      <c r="C928" s="42" t="s">
        <v>7908</v>
      </c>
      <c r="D928" s="42" t="s">
        <v>446</v>
      </c>
      <c r="E928" s="43" t="s">
        <v>302</v>
      </c>
      <c r="F928" s="43" t="s">
        <v>8677</v>
      </c>
      <c r="G928" s="44" t="s">
        <v>5743</v>
      </c>
      <c r="H928" s="42" t="s">
        <v>8077</v>
      </c>
      <c r="I928" s="43" t="s">
        <v>8078</v>
      </c>
      <c r="J928" s="43" t="s">
        <v>8678</v>
      </c>
      <c r="K928" s="45" t="s">
        <v>624</v>
      </c>
      <c r="L928" s="43">
        <v>365</v>
      </c>
      <c r="M928" s="40" t="s">
        <v>5748</v>
      </c>
      <c r="N928" s="46">
        <v>159600000</v>
      </c>
    </row>
    <row r="929" spans="1:14" s="47" customFormat="1" x14ac:dyDescent="0.25">
      <c r="A929" s="40">
        <v>313</v>
      </c>
      <c r="B929" s="41" t="s">
        <v>15</v>
      </c>
      <c r="C929" s="42" t="s">
        <v>7885</v>
      </c>
      <c r="D929" s="42" t="s">
        <v>7880</v>
      </c>
      <c r="E929" s="43" t="s">
        <v>302</v>
      </c>
      <c r="F929" s="43" t="s">
        <v>8679</v>
      </c>
      <c r="G929" s="44" t="s">
        <v>5743</v>
      </c>
      <c r="H929" s="42" t="s">
        <v>8680</v>
      </c>
      <c r="I929" s="43" t="s">
        <v>4698</v>
      </c>
      <c r="J929" s="43" t="s">
        <v>1897</v>
      </c>
      <c r="K929" s="45" t="s">
        <v>754</v>
      </c>
      <c r="L929" s="43">
        <v>365</v>
      </c>
      <c r="M929" s="40" t="s">
        <v>5748</v>
      </c>
      <c r="N929" s="46">
        <v>6000000</v>
      </c>
    </row>
    <row r="930" spans="1:14" s="47" customFormat="1" x14ac:dyDescent="0.25">
      <c r="A930" s="40">
        <v>314</v>
      </c>
      <c r="B930" s="41" t="s">
        <v>15</v>
      </c>
      <c r="C930" s="42" t="s">
        <v>7885</v>
      </c>
      <c r="D930" s="42" t="s">
        <v>7880</v>
      </c>
      <c r="E930" s="43" t="s">
        <v>302</v>
      </c>
      <c r="F930" s="43" t="s">
        <v>8681</v>
      </c>
      <c r="G930" s="44" t="s">
        <v>5743</v>
      </c>
      <c r="H930" s="42" t="s">
        <v>8682</v>
      </c>
      <c r="I930" s="43" t="s">
        <v>8683</v>
      </c>
      <c r="J930" s="43" t="s">
        <v>1897</v>
      </c>
      <c r="K930" s="45" t="s">
        <v>754</v>
      </c>
      <c r="L930" s="43">
        <v>365</v>
      </c>
      <c r="M930" s="40" t="s">
        <v>5748</v>
      </c>
      <c r="N930" s="46">
        <v>18000000</v>
      </c>
    </row>
    <row r="931" spans="1:14" s="47" customFormat="1" x14ac:dyDescent="0.25">
      <c r="A931" s="40">
        <v>315</v>
      </c>
      <c r="B931" s="41" t="s">
        <v>15</v>
      </c>
      <c r="C931" s="42" t="s">
        <v>7885</v>
      </c>
      <c r="D931" s="42" t="s">
        <v>7920</v>
      </c>
      <c r="E931" s="43" t="s">
        <v>302</v>
      </c>
      <c r="F931" s="43" t="s">
        <v>8684</v>
      </c>
      <c r="G931" s="44" t="s">
        <v>5743</v>
      </c>
      <c r="H931" s="42" t="s">
        <v>8685</v>
      </c>
      <c r="I931" s="43" t="s">
        <v>8686</v>
      </c>
      <c r="J931" s="43" t="s">
        <v>8687</v>
      </c>
      <c r="K931" s="45" t="s">
        <v>623</v>
      </c>
      <c r="L931" s="43">
        <v>365</v>
      </c>
      <c r="M931" s="40" t="s">
        <v>5748</v>
      </c>
      <c r="N931" s="46">
        <v>29222370</v>
      </c>
    </row>
    <row r="932" spans="1:14" s="47" customFormat="1" x14ac:dyDescent="0.25">
      <c r="A932" s="40">
        <v>316</v>
      </c>
      <c r="B932" s="41" t="s">
        <v>15</v>
      </c>
      <c r="C932" s="42" t="s">
        <v>7885</v>
      </c>
      <c r="D932" s="42" t="s">
        <v>7880</v>
      </c>
      <c r="E932" s="43" t="s">
        <v>302</v>
      </c>
      <c r="F932" s="43" t="s">
        <v>8688</v>
      </c>
      <c r="G932" s="44" t="s">
        <v>5743</v>
      </c>
      <c r="H932" s="42" t="s">
        <v>8689</v>
      </c>
      <c r="I932" s="43" t="s">
        <v>8690</v>
      </c>
      <c r="J932" s="43" t="s">
        <v>298</v>
      </c>
      <c r="K932" s="45" t="s">
        <v>754</v>
      </c>
      <c r="L932" s="43">
        <v>365</v>
      </c>
      <c r="M932" s="40" t="s">
        <v>5748</v>
      </c>
      <c r="N932" s="46">
        <v>4500000</v>
      </c>
    </row>
    <row r="933" spans="1:14" s="47" customFormat="1" x14ac:dyDescent="0.25">
      <c r="A933" s="40">
        <v>317</v>
      </c>
      <c r="B933" s="41" t="s">
        <v>15</v>
      </c>
      <c r="C933" s="42" t="s">
        <v>7908</v>
      </c>
      <c r="D933" s="42" t="s">
        <v>446</v>
      </c>
      <c r="E933" s="43" t="s">
        <v>302</v>
      </c>
      <c r="F933" s="43" t="s">
        <v>8691</v>
      </c>
      <c r="G933" s="44" t="s">
        <v>5743</v>
      </c>
      <c r="H933" s="42" t="s">
        <v>8692</v>
      </c>
      <c r="I933" s="43" t="s">
        <v>8693</v>
      </c>
      <c r="J933" s="43" t="s">
        <v>1891</v>
      </c>
      <c r="K933" s="45" t="s">
        <v>624</v>
      </c>
      <c r="L933" s="43">
        <v>365</v>
      </c>
      <c r="M933" s="40" t="s">
        <v>5748</v>
      </c>
      <c r="N933" s="46">
        <v>201600000</v>
      </c>
    </row>
    <row r="934" spans="1:14" s="47" customFormat="1" x14ac:dyDescent="0.25">
      <c r="A934" s="40">
        <v>318</v>
      </c>
      <c r="B934" s="41" t="s">
        <v>15</v>
      </c>
      <c r="C934" s="42" t="s">
        <v>7908</v>
      </c>
      <c r="D934" s="42" t="s">
        <v>446</v>
      </c>
      <c r="E934" s="43" t="s">
        <v>302</v>
      </c>
      <c r="F934" s="43" t="s">
        <v>8694</v>
      </c>
      <c r="G934" s="44" t="s">
        <v>5743</v>
      </c>
      <c r="H934" s="42" t="s">
        <v>8695</v>
      </c>
      <c r="I934" s="43" t="s">
        <v>8696</v>
      </c>
      <c r="J934" s="43" t="s">
        <v>8697</v>
      </c>
      <c r="K934" s="45" t="s">
        <v>624</v>
      </c>
      <c r="L934" s="43">
        <v>365</v>
      </c>
      <c r="M934" s="40" t="s">
        <v>5748</v>
      </c>
      <c r="N934" s="46">
        <v>200000000</v>
      </c>
    </row>
    <row r="935" spans="1:14" s="47" customFormat="1" x14ac:dyDescent="0.25">
      <c r="A935" s="40">
        <v>319</v>
      </c>
      <c r="B935" s="41" t="s">
        <v>15</v>
      </c>
      <c r="C935" s="42" t="s">
        <v>8534</v>
      </c>
      <c r="D935" s="42" t="s">
        <v>7880</v>
      </c>
      <c r="E935" s="43" t="s">
        <v>302</v>
      </c>
      <c r="F935" s="43" t="s">
        <v>8698</v>
      </c>
      <c r="G935" s="44" t="s">
        <v>5743</v>
      </c>
      <c r="H935" s="42" t="s">
        <v>8699</v>
      </c>
      <c r="I935" s="43" t="s">
        <v>8700</v>
      </c>
      <c r="J935" s="43" t="s">
        <v>8701</v>
      </c>
      <c r="K935" s="45" t="s">
        <v>650</v>
      </c>
      <c r="L935" s="43">
        <v>365</v>
      </c>
      <c r="M935" s="40" t="s">
        <v>5748</v>
      </c>
      <c r="N935" s="46">
        <v>28000000</v>
      </c>
    </row>
    <row r="936" spans="1:14" s="47" customFormat="1" x14ac:dyDescent="0.25">
      <c r="A936" s="40">
        <v>320</v>
      </c>
      <c r="B936" s="41" t="s">
        <v>15</v>
      </c>
      <c r="C936" s="42" t="s">
        <v>8585</v>
      </c>
      <c r="D936" s="42" t="s">
        <v>8586</v>
      </c>
      <c r="E936" s="43" t="s">
        <v>112</v>
      </c>
      <c r="F936" s="43" t="s">
        <v>8702</v>
      </c>
      <c r="G936" s="44" t="s">
        <v>5743</v>
      </c>
      <c r="H936" s="42" t="s">
        <v>8703</v>
      </c>
      <c r="I936" s="43" t="s">
        <v>8704</v>
      </c>
      <c r="J936" s="43" t="s">
        <v>8705</v>
      </c>
      <c r="K936" s="45" t="s">
        <v>795</v>
      </c>
      <c r="L936" s="43">
        <v>365</v>
      </c>
      <c r="M936" s="40" t="s">
        <v>5748</v>
      </c>
      <c r="N936" s="46">
        <v>111720000</v>
      </c>
    </row>
    <row r="937" spans="1:14" s="47" customFormat="1" x14ac:dyDescent="0.25">
      <c r="A937" s="40">
        <v>321</v>
      </c>
      <c r="B937" s="41" t="s">
        <v>15</v>
      </c>
      <c r="C937" s="42" t="s">
        <v>7885</v>
      </c>
      <c r="D937" s="42" t="s">
        <v>7880</v>
      </c>
      <c r="E937" s="43" t="s">
        <v>302</v>
      </c>
      <c r="F937" s="43" t="s">
        <v>8706</v>
      </c>
      <c r="G937" s="44" t="s">
        <v>5743</v>
      </c>
      <c r="H937" s="42" t="s">
        <v>8707</v>
      </c>
      <c r="I937" s="43" t="s">
        <v>4698</v>
      </c>
      <c r="J937" s="43" t="s">
        <v>8708</v>
      </c>
      <c r="K937" s="45" t="s">
        <v>624</v>
      </c>
      <c r="L937" s="43">
        <v>365</v>
      </c>
      <c r="M937" s="40" t="s">
        <v>5748</v>
      </c>
      <c r="N937" s="46">
        <v>14800000</v>
      </c>
    </row>
    <row r="938" spans="1:14" s="47" customFormat="1" x14ac:dyDescent="0.25">
      <c r="A938" s="40">
        <v>322</v>
      </c>
      <c r="B938" s="41" t="s">
        <v>15</v>
      </c>
      <c r="C938" s="42" t="s">
        <v>7908</v>
      </c>
      <c r="D938" s="42" t="s">
        <v>446</v>
      </c>
      <c r="E938" s="43" t="s">
        <v>302</v>
      </c>
      <c r="F938" s="43" t="s">
        <v>8709</v>
      </c>
      <c r="G938" s="44" t="s">
        <v>5743</v>
      </c>
      <c r="H938" s="42" t="s">
        <v>8710</v>
      </c>
      <c r="I938" s="43" t="s">
        <v>8711</v>
      </c>
      <c r="J938" s="43" t="s">
        <v>6305</v>
      </c>
      <c r="K938" s="45" t="s">
        <v>624</v>
      </c>
      <c r="L938" s="43">
        <v>365</v>
      </c>
      <c r="M938" s="40" t="s">
        <v>5748</v>
      </c>
      <c r="N938" s="46">
        <v>313376000</v>
      </c>
    </row>
    <row r="939" spans="1:14" s="47" customFormat="1" x14ac:dyDescent="0.25">
      <c r="A939" s="40">
        <v>323</v>
      </c>
      <c r="B939" s="41" t="s">
        <v>15</v>
      </c>
      <c r="C939" s="42" t="s">
        <v>8534</v>
      </c>
      <c r="D939" s="42" t="s">
        <v>7880</v>
      </c>
      <c r="E939" s="43" t="s">
        <v>302</v>
      </c>
      <c r="F939" s="43" t="s">
        <v>8712</v>
      </c>
      <c r="G939" s="44" t="s">
        <v>5743</v>
      </c>
      <c r="H939" s="42" t="s">
        <v>8699</v>
      </c>
      <c r="I939" s="43" t="s">
        <v>8700</v>
      </c>
      <c r="J939" s="43" t="s">
        <v>8713</v>
      </c>
      <c r="K939" s="45" t="s">
        <v>650</v>
      </c>
      <c r="L939" s="43">
        <v>365</v>
      </c>
      <c r="M939" s="40" t="s">
        <v>5748</v>
      </c>
      <c r="N939" s="46">
        <v>39700000</v>
      </c>
    </row>
    <row r="940" spans="1:14" s="47" customFormat="1" x14ac:dyDescent="0.25">
      <c r="A940" s="40">
        <v>324</v>
      </c>
      <c r="B940" s="41" t="s">
        <v>15</v>
      </c>
      <c r="C940" s="42" t="s">
        <v>7885</v>
      </c>
      <c r="D940" s="42" t="s">
        <v>7880</v>
      </c>
      <c r="E940" s="43" t="s">
        <v>302</v>
      </c>
      <c r="F940" s="43" t="s">
        <v>8714</v>
      </c>
      <c r="G940" s="44" t="s">
        <v>5743</v>
      </c>
      <c r="H940" s="42" t="s">
        <v>8715</v>
      </c>
      <c r="I940" s="43" t="s">
        <v>4698</v>
      </c>
      <c r="J940" s="43" t="s">
        <v>1897</v>
      </c>
      <c r="K940" s="45" t="s">
        <v>754</v>
      </c>
      <c r="L940" s="43">
        <v>365</v>
      </c>
      <c r="M940" s="40" t="s">
        <v>5748</v>
      </c>
      <c r="N940" s="46">
        <v>11988000</v>
      </c>
    </row>
    <row r="941" spans="1:14" s="47" customFormat="1" x14ac:dyDescent="0.25">
      <c r="A941" s="40">
        <v>325</v>
      </c>
      <c r="B941" s="41" t="s">
        <v>15</v>
      </c>
      <c r="C941" s="42" t="s">
        <v>8342</v>
      </c>
      <c r="D941" s="42" t="s">
        <v>8716</v>
      </c>
      <c r="E941" s="43" t="s">
        <v>302</v>
      </c>
      <c r="F941" s="43" t="s">
        <v>8717</v>
      </c>
      <c r="G941" s="44" t="s">
        <v>5743</v>
      </c>
      <c r="H941" s="42" t="s">
        <v>8718</v>
      </c>
      <c r="I941" s="43" t="s">
        <v>8719</v>
      </c>
      <c r="J941" s="43" t="s">
        <v>6305</v>
      </c>
      <c r="K941" s="45" t="s">
        <v>649</v>
      </c>
      <c r="L941" s="43">
        <v>365</v>
      </c>
      <c r="M941" s="40" t="s">
        <v>5748</v>
      </c>
      <c r="N941" s="46">
        <v>19800000</v>
      </c>
    </row>
    <row r="942" spans="1:14" s="47" customFormat="1" x14ac:dyDescent="0.25">
      <c r="A942" s="40">
        <v>326</v>
      </c>
      <c r="B942" s="41" t="s">
        <v>15</v>
      </c>
      <c r="C942" s="42" t="s">
        <v>7885</v>
      </c>
      <c r="D942" s="42" t="s">
        <v>7880</v>
      </c>
      <c r="E942" s="43" t="s">
        <v>302</v>
      </c>
      <c r="F942" s="43" t="s">
        <v>8720</v>
      </c>
      <c r="G942" s="44" t="s">
        <v>5743</v>
      </c>
      <c r="H942" s="42" t="s">
        <v>8721</v>
      </c>
      <c r="I942" s="43" t="s">
        <v>8722</v>
      </c>
      <c r="J942" s="43" t="s">
        <v>8723</v>
      </c>
      <c r="K942" s="45" t="s">
        <v>627</v>
      </c>
      <c r="L942" s="43">
        <v>365</v>
      </c>
      <c r="M942" s="40" t="s">
        <v>5748</v>
      </c>
      <c r="N942" s="46">
        <v>2270000000</v>
      </c>
    </row>
    <row r="943" spans="1:14" s="47" customFormat="1" x14ac:dyDescent="0.25">
      <c r="A943" s="40">
        <v>327</v>
      </c>
      <c r="B943" s="41" t="s">
        <v>15</v>
      </c>
      <c r="C943" s="42" t="s">
        <v>7908</v>
      </c>
      <c r="D943" s="42" t="s">
        <v>446</v>
      </c>
      <c r="E943" s="43" t="s">
        <v>302</v>
      </c>
      <c r="F943" s="43" t="s">
        <v>8724</v>
      </c>
      <c r="G943" s="44" t="s">
        <v>5743</v>
      </c>
      <c r="H943" s="42" t="s">
        <v>8725</v>
      </c>
      <c r="I943" s="43" t="s">
        <v>8726</v>
      </c>
      <c r="J943" s="43" t="s">
        <v>7663</v>
      </c>
      <c r="K943" s="45" t="s">
        <v>626</v>
      </c>
      <c r="L943" s="43">
        <v>365</v>
      </c>
      <c r="M943" s="40" t="s">
        <v>5748</v>
      </c>
      <c r="N943" s="46">
        <v>55000000</v>
      </c>
    </row>
    <row r="944" spans="1:14" s="47" customFormat="1" x14ac:dyDescent="0.25">
      <c r="A944" s="40">
        <v>328</v>
      </c>
      <c r="B944" s="41" t="s">
        <v>15</v>
      </c>
      <c r="C944" s="42" t="s">
        <v>7908</v>
      </c>
      <c r="D944" s="42" t="s">
        <v>446</v>
      </c>
      <c r="E944" s="43" t="s">
        <v>302</v>
      </c>
      <c r="F944" s="43" t="s">
        <v>8727</v>
      </c>
      <c r="G944" s="44" t="s">
        <v>5743</v>
      </c>
      <c r="H944" s="42" t="s">
        <v>7914</v>
      </c>
      <c r="I944" s="43" t="s">
        <v>7915</v>
      </c>
      <c r="J944" s="43" t="s">
        <v>6683</v>
      </c>
      <c r="K944" s="45" t="s">
        <v>802</v>
      </c>
      <c r="L944" s="43">
        <v>365</v>
      </c>
      <c r="M944" s="40" t="s">
        <v>5748</v>
      </c>
      <c r="N944" s="46">
        <v>975000000</v>
      </c>
    </row>
    <row r="945" spans="1:14" s="47" customFormat="1" x14ac:dyDescent="0.25">
      <c r="A945" s="40">
        <v>329</v>
      </c>
      <c r="B945" s="41" t="s">
        <v>15</v>
      </c>
      <c r="C945" s="42" t="s">
        <v>8623</v>
      </c>
      <c r="D945" s="42" t="s">
        <v>8728</v>
      </c>
      <c r="E945" s="43" t="s">
        <v>302</v>
      </c>
      <c r="F945" s="43" t="s">
        <v>8729</v>
      </c>
      <c r="G945" s="44" t="s">
        <v>5743</v>
      </c>
      <c r="H945" s="42" t="s">
        <v>470</v>
      </c>
      <c r="I945" s="43" t="s">
        <v>471</v>
      </c>
      <c r="J945" s="43" t="s">
        <v>1093</v>
      </c>
      <c r="K945" s="45" t="s">
        <v>819</v>
      </c>
      <c r="L945" s="43">
        <v>365</v>
      </c>
      <c r="M945" s="40" t="s">
        <v>5748</v>
      </c>
      <c r="N945" s="46">
        <v>120000000</v>
      </c>
    </row>
    <row r="946" spans="1:14" s="47" customFormat="1" x14ac:dyDescent="0.25">
      <c r="A946" s="40">
        <v>330</v>
      </c>
      <c r="B946" s="41" t="s">
        <v>15</v>
      </c>
      <c r="C946" s="42" t="s">
        <v>7908</v>
      </c>
      <c r="D946" s="42" t="s">
        <v>446</v>
      </c>
      <c r="E946" s="43" t="s">
        <v>302</v>
      </c>
      <c r="F946" s="43" t="s">
        <v>8730</v>
      </c>
      <c r="G946" s="44" t="s">
        <v>5743</v>
      </c>
      <c r="H946" s="42" t="s">
        <v>8077</v>
      </c>
      <c r="I946" s="43" t="s">
        <v>8078</v>
      </c>
      <c r="J946" s="43" t="s">
        <v>6318</v>
      </c>
      <c r="K946" s="45" t="s">
        <v>626</v>
      </c>
      <c r="L946" s="43">
        <v>365</v>
      </c>
      <c r="M946" s="40" t="s">
        <v>5748</v>
      </c>
      <c r="N946" s="46">
        <v>15960000</v>
      </c>
    </row>
    <row r="947" spans="1:14" s="47" customFormat="1" x14ac:dyDescent="0.25">
      <c r="A947" s="40">
        <v>331</v>
      </c>
      <c r="B947" s="41" t="s">
        <v>15</v>
      </c>
      <c r="C947" s="42" t="s">
        <v>7885</v>
      </c>
      <c r="D947" s="42" t="s">
        <v>7880</v>
      </c>
      <c r="E947" s="43" t="s">
        <v>302</v>
      </c>
      <c r="F947" s="43" t="s">
        <v>8731</v>
      </c>
      <c r="G947" s="44" t="s">
        <v>5743</v>
      </c>
      <c r="H947" s="42" t="s">
        <v>8732</v>
      </c>
      <c r="I947" s="43" t="s">
        <v>4698</v>
      </c>
      <c r="J947" s="43" t="s">
        <v>1093</v>
      </c>
      <c r="K947" s="45" t="s">
        <v>627</v>
      </c>
      <c r="L947" s="43">
        <v>365</v>
      </c>
      <c r="M947" s="40" t="s">
        <v>5748</v>
      </c>
      <c r="N947" s="46">
        <v>9093000</v>
      </c>
    </row>
    <row r="948" spans="1:14" s="47" customFormat="1" x14ac:dyDescent="0.25">
      <c r="A948" s="40">
        <v>332</v>
      </c>
      <c r="B948" s="41" t="s">
        <v>15</v>
      </c>
      <c r="C948" s="42" t="s">
        <v>8585</v>
      </c>
      <c r="D948" s="42" t="s">
        <v>8733</v>
      </c>
      <c r="E948" s="43" t="s">
        <v>112</v>
      </c>
      <c r="F948" s="43" t="s">
        <v>8734</v>
      </c>
      <c r="G948" s="44" t="s">
        <v>5743</v>
      </c>
      <c r="H948" s="42" t="s">
        <v>8588</v>
      </c>
      <c r="I948" s="43" t="s">
        <v>8589</v>
      </c>
      <c r="J948" s="43" t="s">
        <v>8705</v>
      </c>
      <c r="K948" s="45" t="s">
        <v>1848</v>
      </c>
      <c r="L948" s="43">
        <v>365</v>
      </c>
      <c r="M948" s="40" t="s">
        <v>5748</v>
      </c>
      <c r="N948" s="46">
        <v>169680000</v>
      </c>
    </row>
    <row r="949" spans="1:14" s="47" customFormat="1" x14ac:dyDescent="0.25">
      <c r="A949" s="40">
        <v>333</v>
      </c>
      <c r="B949" s="41" t="s">
        <v>15</v>
      </c>
      <c r="C949" s="42" t="s">
        <v>8585</v>
      </c>
      <c r="D949" s="42" t="s">
        <v>4602</v>
      </c>
      <c r="E949" s="43" t="s">
        <v>112</v>
      </c>
      <c r="F949" s="43" t="s">
        <v>8734</v>
      </c>
      <c r="G949" s="44" t="s">
        <v>5743</v>
      </c>
      <c r="H949" s="42" t="s">
        <v>8588</v>
      </c>
      <c r="I949" s="43" t="s">
        <v>8589</v>
      </c>
      <c r="J949" s="43" t="s">
        <v>8705</v>
      </c>
      <c r="K949" s="45" t="s">
        <v>1848</v>
      </c>
      <c r="L949" s="43">
        <v>365</v>
      </c>
      <c r="M949" s="40" t="s">
        <v>5748</v>
      </c>
      <c r="N949" s="46">
        <v>169680000</v>
      </c>
    </row>
    <row r="950" spans="1:14" s="47" customFormat="1" x14ac:dyDescent="0.25">
      <c r="A950" s="40">
        <v>334</v>
      </c>
      <c r="B950" s="41" t="s">
        <v>15</v>
      </c>
      <c r="C950" s="42" t="s">
        <v>7885</v>
      </c>
      <c r="D950" s="42" t="s">
        <v>7880</v>
      </c>
      <c r="E950" s="43" t="s">
        <v>302</v>
      </c>
      <c r="F950" s="43" t="s">
        <v>8735</v>
      </c>
      <c r="G950" s="44" t="s">
        <v>5743</v>
      </c>
      <c r="H950" s="42" t="s">
        <v>8736</v>
      </c>
      <c r="I950" s="43" t="s">
        <v>8737</v>
      </c>
      <c r="J950" s="43" t="s">
        <v>1897</v>
      </c>
      <c r="K950" s="45" t="s">
        <v>1847</v>
      </c>
      <c r="L950" s="43">
        <v>365</v>
      </c>
      <c r="M950" s="40" t="s">
        <v>5748</v>
      </c>
      <c r="N950" s="46">
        <v>3570000</v>
      </c>
    </row>
    <row r="951" spans="1:14" s="47" customFormat="1" x14ac:dyDescent="0.25">
      <c r="A951" s="40">
        <v>335</v>
      </c>
      <c r="B951" s="41" t="s">
        <v>15</v>
      </c>
      <c r="C951" s="42" t="s">
        <v>7885</v>
      </c>
      <c r="D951" s="42" t="s">
        <v>7880</v>
      </c>
      <c r="E951" s="43" t="s">
        <v>302</v>
      </c>
      <c r="F951" s="43" t="s">
        <v>8738</v>
      </c>
      <c r="G951" s="44" t="s">
        <v>5743</v>
      </c>
      <c r="H951" s="42" t="s">
        <v>8739</v>
      </c>
      <c r="I951" s="43" t="s">
        <v>4698</v>
      </c>
      <c r="J951" s="43" t="s">
        <v>1894</v>
      </c>
      <c r="K951" s="45" t="s">
        <v>1848</v>
      </c>
      <c r="L951" s="43">
        <v>365</v>
      </c>
      <c r="M951" s="40" t="s">
        <v>5748</v>
      </c>
      <c r="N951" s="46">
        <v>17988000</v>
      </c>
    </row>
    <row r="952" spans="1:14" s="47" customFormat="1" x14ac:dyDescent="0.25">
      <c r="A952" s="40">
        <v>336</v>
      </c>
      <c r="B952" s="41" t="s">
        <v>15</v>
      </c>
      <c r="C952" s="42" t="s">
        <v>7885</v>
      </c>
      <c r="D952" s="42" t="s">
        <v>7880</v>
      </c>
      <c r="E952" s="43" t="s">
        <v>302</v>
      </c>
      <c r="F952" s="43" t="s">
        <v>8740</v>
      </c>
      <c r="G952" s="44" t="s">
        <v>5743</v>
      </c>
      <c r="H952" s="42" t="s">
        <v>8741</v>
      </c>
      <c r="I952" s="43" t="s">
        <v>4698</v>
      </c>
      <c r="J952" s="43" t="s">
        <v>1897</v>
      </c>
      <c r="K952" s="45" t="s">
        <v>628</v>
      </c>
      <c r="L952" s="43">
        <v>365</v>
      </c>
      <c r="M952" s="40" t="s">
        <v>5748</v>
      </c>
      <c r="N952" s="46">
        <v>8994000</v>
      </c>
    </row>
    <row r="953" spans="1:14" s="47" customFormat="1" x14ac:dyDescent="0.25">
      <c r="A953" s="40">
        <v>337</v>
      </c>
      <c r="B953" s="41" t="s">
        <v>15</v>
      </c>
      <c r="C953" s="42" t="s">
        <v>7885</v>
      </c>
      <c r="D953" s="42" t="s">
        <v>7880</v>
      </c>
      <c r="E953" s="43" t="s">
        <v>302</v>
      </c>
      <c r="F953" s="43" t="s">
        <v>8742</v>
      </c>
      <c r="G953" s="44" t="s">
        <v>5743</v>
      </c>
      <c r="H953" s="42" t="s">
        <v>8743</v>
      </c>
      <c r="I953" s="43" t="s">
        <v>8744</v>
      </c>
      <c r="J953" s="43" t="s">
        <v>1894</v>
      </c>
      <c r="K953" s="45" t="s">
        <v>1850</v>
      </c>
      <c r="L953" s="43">
        <v>365</v>
      </c>
      <c r="M953" s="40" t="s">
        <v>5748</v>
      </c>
      <c r="N953" s="46">
        <v>13188000</v>
      </c>
    </row>
    <row r="954" spans="1:14" s="47" customFormat="1" x14ac:dyDescent="0.25">
      <c r="A954" s="40">
        <v>338</v>
      </c>
      <c r="B954" s="41" t="s">
        <v>15</v>
      </c>
      <c r="C954" s="42" t="s">
        <v>7885</v>
      </c>
      <c r="D954" s="42" t="s">
        <v>7880</v>
      </c>
      <c r="E954" s="43" t="s">
        <v>302</v>
      </c>
      <c r="F954" s="43" t="s">
        <v>8745</v>
      </c>
      <c r="G954" s="44" t="s">
        <v>5743</v>
      </c>
      <c r="H954" s="42" t="s">
        <v>8746</v>
      </c>
      <c r="I954" s="43" t="s">
        <v>4698</v>
      </c>
      <c r="J954" s="43" t="s">
        <v>1894</v>
      </c>
      <c r="K954" s="45" t="s">
        <v>1848</v>
      </c>
      <c r="L954" s="43">
        <v>365</v>
      </c>
      <c r="M954" s="40" t="s">
        <v>5748</v>
      </c>
      <c r="N954" s="46">
        <v>5400000</v>
      </c>
    </row>
    <row r="955" spans="1:14" s="47" customFormat="1" x14ac:dyDescent="0.25">
      <c r="A955" s="40">
        <v>339</v>
      </c>
      <c r="B955" s="41" t="s">
        <v>15</v>
      </c>
      <c r="C955" s="42" t="s">
        <v>7885</v>
      </c>
      <c r="D955" s="42" t="s">
        <v>7880</v>
      </c>
      <c r="E955" s="43" t="s">
        <v>302</v>
      </c>
      <c r="F955" s="43" t="s">
        <v>8747</v>
      </c>
      <c r="G955" s="44" t="s">
        <v>5743</v>
      </c>
      <c r="H955" s="42" t="s">
        <v>8748</v>
      </c>
      <c r="I955" s="43" t="s">
        <v>8749</v>
      </c>
      <c r="J955" s="43" t="s">
        <v>1893</v>
      </c>
      <c r="K955" s="45" t="s">
        <v>1848</v>
      </c>
      <c r="L955" s="43">
        <v>365</v>
      </c>
      <c r="M955" s="40" t="s">
        <v>5748</v>
      </c>
      <c r="N955" s="46">
        <v>6840000</v>
      </c>
    </row>
    <row r="956" spans="1:14" s="47" customFormat="1" x14ac:dyDescent="0.25">
      <c r="A956" s="40">
        <v>340</v>
      </c>
      <c r="B956" s="41" t="s">
        <v>15</v>
      </c>
      <c r="C956" s="42" t="s">
        <v>8603</v>
      </c>
      <c r="D956" s="42" t="s">
        <v>8750</v>
      </c>
      <c r="E956" s="43" t="s">
        <v>302</v>
      </c>
      <c r="F956" s="43" t="s">
        <v>8751</v>
      </c>
      <c r="G956" s="44" t="s">
        <v>5743</v>
      </c>
      <c r="H956" s="42" t="s">
        <v>8605</v>
      </c>
      <c r="I956" s="43" t="s">
        <v>5809</v>
      </c>
      <c r="J956" s="43" t="s">
        <v>7030</v>
      </c>
      <c r="K956" s="45" t="s">
        <v>1851</v>
      </c>
      <c r="L956" s="43">
        <v>365</v>
      </c>
      <c r="M956" s="40" t="s">
        <v>5748</v>
      </c>
      <c r="N956" s="46">
        <v>804000000</v>
      </c>
    </row>
    <row r="957" spans="1:14" s="47" customFormat="1" x14ac:dyDescent="0.25">
      <c r="A957" s="40">
        <v>341</v>
      </c>
      <c r="B957" s="41" t="s">
        <v>15</v>
      </c>
      <c r="C957" s="42" t="s">
        <v>8342</v>
      </c>
      <c r="D957" s="42" t="s">
        <v>8752</v>
      </c>
      <c r="E957" s="43" t="s">
        <v>302</v>
      </c>
      <c r="F957" s="43" t="s">
        <v>8753</v>
      </c>
      <c r="G957" s="44" t="s">
        <v>5743</v>
      </c>
      <c r="H957" s="42" t="s">
        <v>8524</v>
      </c>
      <c r="I957" s="43" t="s">
        <v>8525</v>
      </c>
      <c r="J957" s="43" t="s">
        <v>5929</v>
      </c>
      <c r="K957" s="45" t="s">
        <v>1851</v>
      </c>
      <c r="L957" s="43">
        <v>365</v>
      </c>
      <c r="M957" s="40" t="s">
        <v>5748</v>
      </c>
      <c r="N957" s="46">
        <v>47890000</v>
      </c>
    </row>
    <row r="958" spans="1:14" s="47" customFormat="1" x14ac:dyDescent="0.25">
      <c r="A958" s="40">
        <v>342</v>
      </c>
      <c r="B958" s="41" t="s">
        <v>15</v>
      </c>
      <c r="C958" s="42" t="s">
        <v>7885</v>
      </c>
      <c r="D958" s="42" t="s">
        <v>7880</v>
      </c>
      <c r="E958" s="43" t="s">
        <v>302</v>
      </c>
      <c r="F958" s="43" t="s">
        <v>8754</v>
      </c>
      <c r="G958" s="44" t="s">
        <v>5743</v>
      </c>
      <c r="H958" s="42" t="s">
        <v>8755</v>
      </c>
      <c r="I958" s="43" t="s">
        <v>8756</v>
      </c>
      <c r="J958" s="43" t="s">
        <v>1897</v>
      </c>
      <c r="K958" s="45" t="s">
        <v>8757</v>
      </c>
      <c r="L958" s="43">
        <v>365</v>
      </c>
      <c r="M958" s="40" t="s">
        <v>5748</v>
      </c>
      <c r="N958" s="46">
        <v>35000000</v>
      </c>
    </row>
    <row r="959" spans="1:14" s="47" customFormat="1" x14ac:dyDescent="0.25">
      <c r="A959" s="40">
        <v>343</v>
      </c>
      <c r="B959" s="41" t="s">
        <v>15</v>
      </c>
      <c r="C959" s="42" t="s">
        <v>7885</v>
      </c>
      <c r="D959" s="42" t="s">
        <v>7880</v>
      </c>
      <c r="E959" s="43" t="s">
        <v>302</v>
      </c>
      <c r="F959" s="43" t="s">
        <v>8758</v>
      </c>
      <c r="G959" s="44" t="s">
        <v>5743</v>
      </c>
      <c r="H959" s="42" t="s">
        <v>8759</v>
      </c>
      <c r="I959" s="43" t="s">
        <v>8760</v>
      </c>
      <c r="J959" s="43" t="s">
        <v>1893</v>
      </c>
      <c r="K959" s="45" t="s">
        <v>1848</v>
      </c>
      <c r="L959" s="43">
        <v>365</v>
      </c>
      <c r="M959" s="40" t="s">
        <v>5748</v>
      </c>
      <c r="N959" s="46">
        <v>13188000</v>
      </c>
    </row>
    <row r="960" spans="1:14" s="47" customFormat="1" x14ac:dyDescent="0.25">
      <c r="A960" s="40">
        <v>344</v>
      </c>
      <c r="B960" s="41" t="s">
        <v>15</v>
      </c>
      <c r="C960" s="42" t="s">
        <v>7885</v>
      </c>
      <c r="D960" s="42" t="s">
        <v>7880</v>
      </c>
      <c r="E960" s="43" t="s">
        <v>302</v>
      </c>
      <c r="F960" s="43" t="s">
        <v>8761</v>
      </c>
      <c r="G960" s="44" t="s">
        <v>5743</v>
      </c>
      <c r="H960" s="42" t="s">
        <v>8762</v>
      </c>
      <c r="I960" s="43" t="s">
        <v>4698</v>
      </c>
      <c r="J960" s="43" t="s">
        <v>1894</v>
      </c>
      <c r="K960" s="45" t="s">
        <v>1848</v>
      </c>
      <c r="L960" s="43">
        <v>365</v>
      </c>
      <c r="M960" s="40" t="s">
        <v>5748</v>
      </c>
      <c r="N960" s="46">
        <v>13188000</v>
      </c>
    </row>
    <row r="961" spans="1:14" s="47" customFormat="1" x14ac:dyDescent="0.25">
      <c r="A961" s="40">
        <v>345</v>
      </c>
      <c r="B961" s="41" t="s">
        <v>15</v>
      </c>
      <c r="C961" s="42" t="s">
        <v>7885</v>
      </c>
      <c r="D961" s="42" t="s">
        <v>7880</v>
      </c>
      <c r="E961" s="43" t="s">
        <v>302</v>
      </c>
      <c r="F961" s="43" t="s">
        <v>8763</v>
      </c>
      <c r="G961" s="44" t="s">
        <v>5743</v>
      </c>
      <c r="H961" s="42" t="s">
        <v>8764</v>
      </c>
      <c r="I961" s="43" t="s">
        <v>8765</v>
      </c>
      <c r="J961" s="43" t="s">
        <v>1897</v>
      </c>
      <c r="K961" s="45" t="s">
        <v>828</v>
      </c>
      <c r="L961" s="43">
        <v>365</v>
      </c>
      <c r="M961" s="40" t="s">
        <v>5748</v>
      </c>
      <c r="N961" s="46">
        <v>12000000</v>
      </c>
    </row>
    <row r="962" spans="1:14" s="47" customFormat="1" x14ac:dyDescent="0.25">
      <c r="A962" s="40">
        <v>346</v>
      </c>
      <c r="B962" s="41" t="s">
        <v>15</v>
      </c>
      <c r="C962" s="42" t="s">
        <v>7885</v>
      </c>
      <c r="D962" s="42" t="s">
        <v>7880</v>
      </c>
      <c r="E962" s="43" t="s">
        <v>302</v>
      </c>
      <c r="F962" s="43" t="s">
        <v>8766</v>
      </c>
      <c r="G962" s="44" t="s">
        <v>5743</v>
      </c>
      <c r="H962" s="42" t="s">
        <v>8767</v>
      </c>
      <c r="I962" s="43" t="s">
        <v>4698</v>
      </c>
      <c r="J962" s="43" t="s">
        <v>1894</v>
      </c>
      <c r="K962" s="45" t="s">
        <v>1848</v>
      </c>
      <c r="L962" s="43">
        <v>365</v>
      </c>
      <c r="M962" s="40" t="s">
        <v>5748</v>
      </c>
      <c r="N962" s="46">
        <v>9480000</v>
      </c>
    </row>
    <row r="963" spans="1:14" s="47" customFormat="1" x14ac:dyDescent="0.25">
      <c r="A963" s="40">
        <v>347</v>
      </c>
      <c r="B963" s="41" t="s">
        <v>15</v>
      </c>
      <c r="C963" s="42" t="s">
        <v>8534</v>
      </c>
      <c r="D963" s="42" t="s">
        <v>8768</v>
      </c>
      <c r="E963" s="43" t="s">
        <v>309</v>
      </c>
      <c r="F963" s="43" t="s">
        <v>8769</v>
      </c>
      <c r="G963" s="44" t="s">
        <v>5743</v>
      </c>
      <c r="H963" s="42" t="s">
        <v>8770</v>
      </c>
      <c r="I963" s="43" t="s">
        <v>8771</v>
      </c>
      <c r="J963" s="43" t="s">
        <v>4698</v>
      </c>
      <c r="K963" s="45" t="s">
        <v>8772</v>
      </c>
      <c r="L963" s="43">
        <v>365</v>
      </c>
      <c r="M963" s="40" t="s">
        <v>5748</v>
      </c>
      <c r="N963" s="46">
        <v>51550000</v>
      </c>
    </row>
    <row r="964" spans="1:14" s="47" customFormat="1" x14ac:dyDescent="0.25">
      <c r="A964" s="40">
        <v>348</v>
      </c>
      <c r="B964" s="41" t="s">
        <v>15</v>
      </c>
      <c r="C964" s="42" t="s">
        <v>7908</v>
      </c>
      <c r="D964" s="42" t="s">
        <v>446</v>
      </c>
      <c r="E964" s="43" t="s">
        <v>302</v>
      </c>
      <c r="F964" s="43" t="s">
        <v>8773</v>
      </c>
      <c r="G964" s="44" t="s">
        <v>5743</v>
      </c>
      <c r="H964" s="42" t="s">
        <v>8774</v>
      </c>
      <c r="I964" s="43" t="s">
        <v>8775</v>
      </c>
      <c r="J964" s="43" t="s">
        <v>8776</v>
      </c>
      <c r="K964" s="45" t="s">
        <v>1862</v>
      </c>
      <c r="L964" s="43">
        <v>365</v>
      </c>
      <c r="M964" s="40" t="s">
        <v>5748</v>
      </c>
      <c r="N964" s="46">
        <v>4600000</v>
      </c>
    </row>
    <row r="965" spans="1:14" s="47" customFormat="1" x14ac:dyDescent="0.25">
      <c r="A965" s="40">
        <v>349</v>
      </c>
      <c r="B965" s="41" t="s">
        <v>15</v>
      </c>
      <c r="C965" s="42" t="s">
        <v>7885</v>
      </c>
      <c r="D965" s="42" t="s">
        <v>7880</v>
      </c>
      <c r="E965" s="43" t="s">
        <v>302</v>
      </c>
      <c r="F965" s="43" t="s">
        <v>8777</v>
      </c>
      <c r="G965" s="44" t="s">
        <v>5743</v>
      </c>
      <c r="H965" s="42" t="s">
        <v>8778</v>
      </c>
      <c r="I965" s="43" t="s">
        <v>4698</v>
      </c>
      <c r="J965" s="43" t="s">
        <v>460</v>
      </c>
      <c r="K965" s="45" t="s">
        <v>1864</v>
      </c>
      <c r="L965" s="43">
        <v>365</v>
      </c>
      <c r="M965" s="40" t="s">
        <v>5748</v>
      </c>
      <c r="N965" s="46">
        <v>6000000</v>
      </c>
    </row>
    <row r="966" spans="1:14" s="47" customFormat="1" x14ac:dyDescent="0.25">
      <c r="A966" s="40">
        <v>350</v>
      </c>
      <c r="B966" s="41" t="s">
        <v>15</v>
      </c>
      <c r="C966" s="42" t="s">
        <v>7885</v>
      </c>
      <c r="D966" s="42" t="s">
        <v>7880</v>
      </c>
      <c r="E966" s="43" t="s">
        <v>302</v>
      </c>
      <c r="F966" s="43" t="s">
        <v>8779</v>
      </c>
      <c r="G966" s="44" t="s">
        <v>5743</v>
      </c>
      <c r="H966" s="42" t="s">
        <v>8780</v>
      </c>
      <c r="I966" s="43" t="s">
        <v>4698</v>
      </c>
      <c r="J966" s="43" t="s">
        <v>6622</v>
      </c>
      <c r="K966" s="45" t="s">
        <v>1864</v>
      </c>
      <c r="L966" s="43">
        <v>365</v>
      </c>
      <c r="M966" s="40" t="s">
        <v>5748</v>
      </c>
      <c r="N966" s="46">
        <v>6000000</v>
      </c>
    </row>
    <row r="967" spans="1:14" s="47" customFormat="1" x14ac:dyDescent="0.25">
      <c r="A967" s="40">
        <v>351</v>
      </c>
      <c r="B967" s="41" t="s">
        <v>15</v>
      </c>
      <c r="C967" s="42" t="s">
        <v>7885</v>
      </c>
      <c r="D967" s="42" t="s">
        <v>7880</v>
      </c>
      <c r="E967" s="43" t="s">
        <v>302</v>
      </c>
      <c r="F967" s="43" t="s">
        <v>8781</v>
      </c>
      <c r="G967" s="44" t="s">
        <v>5743</v>
      </c>
      <c r="H967" s="42" t="s">
        <v>8052</v>
      </c>
      <c r="I967" s="43" t="s">
        <v>4698</v>
      </c>
      <c r="J967" s="43" t="s">
        <v>1894</v>
      </c>
      <c r="K967" s="45" t="s">
        <v>1864</v>
      </c>
      <c r="L967" s="43">
        <v>365</v>
      </c>
      <c r="M967" s="40" t="s">
        <v>5748</v>
      </c>
      <c r="N967" s="46">
        <v>15000000</v>
      </c>
    </row>
    <row r="968" spans="1:14" s="47" customFormat="1" x14ac:dyDescent="0.25">
      <c r="A968" s="40">
        <v>352</v>
      </c>
      <c r="B968" s="41" t="s">
        <v>15</v>
      </c>
      <c r="C968" s="42" t="s">
        <v>7885</v>
      </c>
      <c r="D968" s="42" t="s">
        <v>7880</v>
      </c>
      <c r="E968" s="43" t="s">
        <v>302</v>
      </c>
      <c r="F968" s="43" t="s">
        <v>8782</v>
      </c>
      <c r="G968" s="44" t="s">
        <v>5743</v>
      </c>
      <c r="H968" s="42" t="s">
        <v>8783</v>
      </c>
      <c r="I968" s="43" t="s">
        <v>4698</v>
      </c>
      <c r="J968" s="43" t="s">
        <v>1894</v>
      </c>
      <c r="K968" s="45" t="s">
        <v>1195</v>
      </c>
      <c r="L968" s="43">
        <v>365</v>
      </c>
      <c r="M968" s="40" t="s">
        <v>5748</v>
      </c>
      <c r="N968" s="46">
        <v>17999880</v>
      </c>
    </row>
    <row r="969" spans="1:14" s="47" customFormat="1" x14ac:dyDescent="0.25">
      <c r="A969" s="40">
        <v>353</v>
      </c>
      <c r="B969" s="41" t="s">
        <v>15</v>
      </c>
      <c r="C969" s="42" t="s">
        <v>7885</v>
      </c>
      <c r="D969" s="42" t="s">
        <v>7880</v>
      </c>
      <c r="E969" s="43" t="s">
        <v>302</v>
      </c>
      <c r="F969" s="43" t="s">
        <v>8784</v>
      </c>
      <c r="G969" s="44" t="s">
        <v>5743</v>
      </c>
      <c r="H969" s="42" t="s">
        <v>8785</v>
      </c>
      <c r="I969" s="43" t="s">
        <v>4698</v>
      </c>
      <c r="J969" s="43" t="s">
        <v>1891</v>
      </c>
      <c r="K969" s="45" t="s">
        <v>1198</v>
      </c>
      <c r="L969" s="43">
        <v>365</v>
      </c>
      <c r="M969" s="40" t="s">
        <v>5748</v>
      </c>
      <c r="N969" s="46">
        <v>14400000</v>
      </c>
    </row>
    <row r="970" spans="1:14" s="47" customFormat="1" x14ac:dyDescent="0.25">
      <c r="A970" s="40">
        <v>354</v>
      </c>
      <c r="B970" s="41" t="s">
        <v>15</v>
      </c>
      <c r="C970" s="42" t="s">
        <v>8603</v>
      </c>
      <c r="D970" s="42" t="s">
        <v>8786</v>
      </c>
      <c r="E970" s="43" t="s">
        <v>302</v>
      </c>
      <c r="F970" s="43" t="s">
        <v>8787</v>
      </c>
      <c r="G970" s="44" t="s">
        <v>5743</v>
      </c>
      <c r="H970" s="42" t="s">
        <v>8605</v>
      </c>
      <c r="I970" s="43" t="s">
        <v>5809</v>
      </c>
      <c r="J970" s="43" t="s">
        <v>7506</v>
      </c>
      <c r="K970" s="45" t="s">
        <v>1853</v>
      </c>
      <c r="L970" s="43">
        <v>365</v>
      </c>
      <c r="M970" s="40" t="s">
        <v>5748</v>
      </c>
      <c r="N970" s="46">
        <v>1410000000</v>
      </c>
    </row>
    <row r="971" spans="1:14" s="47" customFormat="1" x14ac:dyDescent="0.25">
      <c r="A971" s="40">
        <v>355</v>
      </c>
      <c r="B971" s="41" t="s">
        <v>15</v>
      </c>
      <c r="C971" s="42" t="s">
        <v>8585</v>
      </c>
      <c r="D971" s="42" t="s">
        <v>8788</v>
      </c>
      <c r="E971" s="43" t="s">
        <v>112</v>
      </c>
      <c r="F971" s="43" t="s">
        <v>8789</v>
      </c>
      <c r="G971" s="44" t="s">
        <v>5743</v>
      </c>
      <c r="H971" s="42" t="s">
        <v>8588</v>
      </c>
      <c r="I971" s="43" t="s">
        <v>8589</v>
      </c>
      <c r="J971" s="43" t="s">
        <v>8790</v>
      </c>
      <c r="K971" s="45" t="s">
        <v>1859</v>
      </c>
      <c r="L971" s="43">
        <v>365</v>
      </c>
      <c r="M971" s="40" t="s">
        <v>5748</v>
      </c>
      <c r="N971" s="46">
        <v>92115000</v>
      </c>
    </row>
    <row r="972" spans="1:14" s="47" customFormat="1" x14ac:dyDescent="0.25">
      <c r="A972" s="40">
        <v>356</v>
      </c>
      <c r="B972" s="41" t="s">
        <v>15</v>
      </c>
      <c r="C972" s="42" t="s">
        <v>8603</v>
      </c>
      <c r="D972" s="42" t="s">
        <v>8786</v>
      </c>
      <c r="E972" s="43" t="s">
        <v>302</v>
      </c>
      <c r="F972" s="43" t="s">
        <v>8791</v>
      </c>
      <c r="G972" s="44" t="s">
        <v>5743</v>
      </c>
      <c r="H972" s="42" t="s">
        <v>8605</v>
      </c>
      <c r="I972" s="43" t="s">
        <v>5809</v>
      </c>
      <c r="J972" s="43" t="s">
        <v>6959</v>
      </c>
      <c r="K972" s="45" t="s">
        <v>1853</v>
      </c>
      <c r="L972" s="43">
        <v>365</v>
      </c>
      <c r="M972" s="40" t="s">
        <v>5748</v>
      </c>
      <c r="N972" s="46">
        <v>2490000000</v>
      </c>
    </row>
    <row r="973" spans="1:14" s="47" customFormat="1" x14ac:dyDescent="0.25">
      <c r="A973" s="40">
        <v>357</v>
      </c>
      <c r="B973" s="41" t="s">
        <v>15</v>
      </c>
      <c r="C973" s="42" t="s">
        <v>8534</v>
      </c>
      <c r="D973" s="42" t="s">
        <v>8768</v>
      </c>
      <c r="E973" s="43" t="s">
        <v>309</v>
      </c>
      <c r="F973" s="43" t="s">
        <v>8792</v>
      </c>
      <c r="G973" s="44" t="s">
        <v>5743</v>
      </c>
      <c r="H973" s="42" t="s">
        <v>8770</v>
      </c>
      <c r="I973" s="43" t="s">
        <v>8771</v>
      </c>
      <c r="J973" s="43" t="s">
        <v>8793</v>
      </c>
      <c r="K973" s="45" t="s">
        <v>1195</v>
      </c>
      <c r="L973" s="43">
        <v>365</v>
      </c>
      <c r="M973" s="40" t="s">
        <v>5748</v>
      </c>
      <c r="N973" s="46">
        <v>119200000</v>
      </c>
    </row>
    <row r="974" spans="1:14" s="47" customFormat="1" x14ac:dyDescent="0.25">
      <c r="A974" s="40">
        <v>358</v>
      </c>
      <c r="B974" s="41" t="s">
        <v>15</v>
      </c>
      <c r="C974" s="42" t="s">
        <v>8534</v>
      </c>
      <c r="D974" s="42" t="s">
        <v>7880</v>
      </c>
      <c r="E974" s="43" t="s">
        <v>302</v>
      </c>
      <c r="F974" s="43" t="s">
        <v>8794</v>
      </c>
      <c r="G974" s="44" t="s">
        <v>5743</v>
      </c>
      <c r="H974" s="42" t="s">
        <v>8795</v>
      </c>
      <c r="I974" s="43" t="s">
        <v>8796</v>
      </c>
      <c r="J974" s="43" t="s">
        <v>8797</v>
      </c>
      <c r="K974" s="45" t="s">
        <v>1197</v>
      </c>
      <c r="L974" s="43">
        <v>365</v>
      </c>
      <c r="M974" s="40" t="s">
        <v>5748</v>
      </c>
      <c r="N974" s="46">
        <v>117600000</v>
      </c>
    </row>
    <row r="975" spans="1:14" s="47" customFormat="1" x14ac:dyDescent="0.25">
      <c r="A975" s="40">
        <v>359</v>
      </c>
      <c r="B975" s="41" t="s">
        <v>15</v>
      </c>
      <c r="C975" s="42" t="s">
        <v>7885</v>
      </c>
      <c r="D975" s="42" t="s">
        <v>7880</v>
      </c>
      <c r="E975" s="43" t="s">
        <v>302</v>
      </c>
      <c r="F975" s="43" t="s">
        <v>8798</v>
      </c>
      <c r="G975" s="44" t="s">
        <v>5743</v>
      </c>
      <c r="H975" s="42" t="s">
        <v>8157</v>
      </c>
      <c r="I975" s="43" t="s">
        <v>4698</v>
      </c>
      <c r="J975" s="43" t="s">
        <v>1893</v>
      </c>
      <c r="K975" s="45" t="s">
        <v>1864</v>
      </c>
      <c r="L975" s="43">
        <v>365</v>
      </c>
      <c r="M975" s="40" t="s">
        <v>5748</v>
      </c>
      <c r="N975" s="46">
        <v>18000000</v>
      </c>
    </row>
    <row r="976" spans="1:14" s="47" customFormat="1" x14ac:dyDescent="0.25">
      <c r="A976" s="40">
        <v>360</v>
      </c>
      <c r="B976" s="41" t="s">
        <v>15</v>
      </c>
      <c r="C976" s="42" t="s">
        <v>8603</v>
      </c>
      <c r="D976" s="42" t="s">
        <v>8786</v>
      </c>
      <c r="E976" s="43" t="s">
        <v>302</v>
      </c>
      <c r="F976" s="43" t="s">
        <v>8799</v>
      </c>
      <c r="G976" s="44" t="s">
        <v>5743</v>
      </c>
      <c r="H976" s="42" t="s">
        <v>8605</v>
      </c>
      <c r="I976" s="43" t="s">
        <v>5809</v>
      </c>
      <c r="J976" s="43" t="s">
        <v>6406</v>
      </c>
      <c r="K976" s="45" t="s">
        <v>1195</v>
      </c>
      <c r="L976" s="43">
        <v>365</v>
      </c>
      <c r="M976" s="40" t="s">
        <v>5748</v>
      </c>
      <c r="N976" s="46">
        <v>9979000000</v>
      </c>
    </row>
    <row r="977" spans="1:14" s="47" customFormat="1" x14ac:dyDescent="0.25">
      <c r="A977" s="40">
        <v>361</v>
      </c>
      <c r="B977" s="41" t="s">
        <v>15</v>
      </c>
      <c r="C977" s="42" t="s">
        <v>7885</v>
      </c>
      <c r="D977" s="42" t="s">
        <v>7880</v>
      </c>
      <c r="E977" s="43" t="s">
        <v>302</v>
      </c>
      <c r="F977" s="43" t="s">
        <v>8800</v>
      </c>
      <c r="G977" s="44" t="s">
        <v>5743</v>
      </c>
      <c r="H977" s="42" t="s">
        <v>7952</v>
      </c>
      <c r="I977" s="43" t="s">
        <v>7953</v>
      </c>
      <c r="J977" s="43" t="s">
        <v>5890</v>
      </c>
      <c r="K977" s="45" t="s">
        <v>1864</v>
      </c>
      <c r="L977" s="43">
        <v>365</v>
      </c>
      <c r="M977" s="40" t="s">
        <v>5748</v>
      </c>
      <c r="N977" s="46">
        <v>12000000</v>
      </c>
    </row>
    <row r="978" spans="1:14" s="47" customFormat="1" x14ac:dyDescent="0.25">
      <c r="A978" s="40">
        <v>362</v>
      </c>
      <c r="B978" s="41" t="s">
        <v>15</v>
      </c>
      <c r="C978" s="42" t="s">
        <v>7885</v>
      </c>
      <c r="D978" s="42" t="s">
        <v>7880</v>
      </c>
      <c r="E978" s="43" t="s">
        <v>302</v>
      </c>
      <c r="F978" s="43" t="s">
        <v>8801</v>
      </c>
      <c r="G978" s="44" t="s">
        <v>5743</v>
      </c>
      <c r="H978" s="42" t="s">
        <v>8802</v>
      </c>
      <c r="I978" s="43" t="s">
        <v>4698</v>
      </c>
      <c r="J978" s="43" t="s">
        <v>8577</v>
      </c>
      <c r="K978" s="45" t="s">
        <v>1864</v>
      </c>
      <c r="L978" s="43">
        <v>365</v>
      </c>
      <c r="M978" s="40" t="s">
        <v>5748</v>
      </c>
      <c r="N978" s="46">
        <v>6000000</v>
      </c>
    </row>
    <row r="979" spans="1:14" s="47" customFormat="1" x14ac:dyDescent="0.25">
      <c r="A979" s="40">
        <v>363</v>
      </c>
      <c r="B979" s="41" t="s">
        <v>15</v>
      </c>
      <c r="C979" s="42" t="s">
        <v>7908</v>
      </c>
      <c r="D979" s="42" t="s">
        <v>446</v>
      </c>
      <c r="E979" s="43" t="s">
        <v>302</v>
      </c>
      <c r="F979" s="43" t="s">
        <v>8803</v>
      </c>
      <c r="G979" s="44" t="s">
        <v>5743</v>
      </c>
      <c r="H979" s="42" t="s">
        <v>7910</v>
      </c>
      <c r="I979" s="43" t="s">
        <v>7911</v>
      </c>
      <c r="J979" s="43" t="s">
        <v>4698</v>
      </c>
      <c r="K979" s="45" t="s">
        <v>1858</v>
      </c>
      <c r="L979" s="43">
        <v>365</v>
      </c>
      <c r="M979" s="40" t="s">
        <v>5748</v>
      </c>
      <c r="N979" s="46">
        <v>45000000</v>
      </c>
    </row>
    <row r="980" spans="1:14" s="47" customFormat="1" x14ac:dyDescent="0.25">
      <c r="A980" s="40">
        <v>364</v>
      </c>
      <c r="B980" s="41" t="s">
        <v>15</v>
      </c>
      <c r="C980" s="42" t="s">
        <v>7885</v>
      </c>
      <c r="D980" s="42" t="s">
        <v>7880</v>
      </c>
      <c r="E980" s="43" t="s">
        <v>302</v>
      </c>
      <c r="F980" s="43" t="s">
        <v>8804</v>
      </c>
      <c r="G980" s="44" t="s">
        <v>5743</v>
      </c>
      <c r="H980" s="42" t="s">
        <v>8805</v>
      </c>
      <c r="I980" s="43" t="s">
        <v>4698</v>
      </c>
      <c r="J980" s="43" t="s">
        <v>6678</v>
      </c>
      <c r="K980" s="45" t="s">
        <v>1864</v>
      </c>
      <c r="L980" s="43">
        <v>365</v>
      </c>
      <c r="M980" s="40" t="s">
        <v>5748</v>
      </c>
      <c r="N980" s="46">
        <v>4800000</v>
      </c>
    </row>
    <row r="981" spans="1:14" s="47" customFormat="1" x14ac:dyDescent="0.25">
      <c r="A981" s="40">
        <v>365</v>
      </c>
      <c r="B981" s="41" t="s">
        <v>15</v>
      </c>
      <c r="C981" s="42" t="s">
        <v>7885</v>
      </c>
      <c r="D981" s="42" t="s">
        <v>7880</v>
      </c>
      <c r="E981" s="43" t="s">
        <v>302</v>
      </c>
      <c r="F981" s="43" t="s">
        <v>8806</v>
      </c>
      <c r="G981" s="44" t="s">
        <v>5743</v>
      </c>
      <c r="H981" s="42" t="s">
        <v>8807</v>
      </c>
      <c r="I981" s="43" t="s">
        <v>4698</v>
      </c>
      <c r="J981" s="43" t="s">
        <v>1897</v>
      </c>
      <c r="K981" s="45" t="s">
        <v>1864</v>
      </c>
      <c r="L981" s="43">
        <v>365</v>
      </c>
      <c r="M981" s="40" t="s">
        <v>5748</v>
      </c>
      <c r="N981" s="46">
        <v>4500000</v>
      </c>
    </row>
    <row r="982" spans="1:14" s="47" customFormat="1" x14ac:dyDescent="0.25">
      <c r="A982" s="40">
        <v>366</v>
      </c>
      <c r="B982" s="41" t="s">
        <v>15</v>
      </c>
      <c r="C982" s="42" t="s">
        <v>7885</v>
      </c>
      <c r="D982" s="42" t="s">
        <v>7880</v>
      </c>
      <c r="E982" s="43" t="s">
        <v>302</v>
      </c>
      <c r="F982" s="43" t="s">
        <v>8808</v>
      </c>
      <c r="G982" s="44" t="s">
        <v>5743</v>
      </c>
      <c r="H982" s="42" t="s">
        <v>8809</v>
      </c>
      <c r="I982" s="43" t="s">
        <v>4698</v>
      </c>
      <c r="J982" s="43" t="s">
        <v>4698</v>
      </c>
      <c r="K982" s="45" t="s">
        <v>1861</v>
      </c>
      <c r="L982" s="43">
        <v>365</v>
      </c>
      <c r="M982" s="40" t="s">
        <v>5748</v>
      </c>
      <c r="N982" s="46">
        <v>14400000</v>
      </c>
    </row>
    <row r="983" spans="1:14" s="47" customFormat="1" x14ac:dyDescent="0.25">
      <c r="A983" s="40">
        <v>367</v>
      </c>
      <c r="B983" s="41" t="s">
        <v>15</v>
      </c>
      <c r="C983" s="42" t="s">
        <v>7885</v>
      </c>
      <c r="D983" s="42" t="s">
        <v>7880</v>
      </c>
      <c r="E983" s="43" t="s">
        <v>302</v>
      </c>
      <c r="F983" s="43" t="s">
        <v>8810</v>
      </c>
      <c r="G983" s="44" t="s">
        <v>5743</v>
      </c>
      <c r="H983" s="42" t="s">
        <v>8811</v>
      </c>
      <c r="I983" s="43" t="s">
        <v>8812</v>
      </c>
      <c r="J983" s="43" t="s">
        <v>1897</v>
      </c>
      <c r="K983" s="45" t="s">
        <v>1870</v>
      </c>
      <c r="L983" s="43">
        <v>365</v>
      </c>
      <c r="M983" s="40" t="s">
        <v>5748</v>
      </c>
      <c r="N983" s="46">
        <v>10188000</v>
      </c>
    </row>
    <row r="984" spans="1:14" s="47" customFormat="1" x14ac:dyDescent="0.25">
      <c r="A984" s="40">
        <v>368</v>
      </c>
      <c r="B984" s="41" t="s">
        <v>15</v>
      </c>
      <c r="C984" s="42" t="s">
        <v>7885</v>
      </c>
      <c r="D984" s="42" t="s">
        <v>7880</v>
      </c>
      <c r="E984" s="43" t="s">
        <v>302</v>
      </c>
      <c r="F984" s="43" t="s">
        <v>8813</v>
      </c>
      <c r="G984" s="44" t="s">
        <v>5743</v>
      </c>
      <c r="H984" s="42" t="s">
        <v>8814</v>
      </c>
      <c r="I984" s="43" t="s">
        <v>4698</v>
      </c>
      <c r="J984" s="43" t="s">
        <v>1897</v>
      </c>
      <c r="K984" s="45" t="s">
        <v>1870</v>
      </c>
      <c r="L984" s="43">
        <v>365</v>
      </c>
      <c r="M984" s="40" t="s">
        <v>5748</v>
      </c>
      <c r="N984" s="46">
        <v>19980000</v>
      </c>
    </row>
    <row r="985" spans="1:14" s="47" customFormat="1" x14ac:dyDescent="0.25">
      <c r="A985" s="40">
        <v>369</v>
      </c>
      <c r="B985" s="41" t="s">
        <v>15</v>
      </c>
      <c r="C985" s="42" t="s">
        <v>7885</v>
      </c>
      <c r="D985" s="42" t="s">
        <v>7880</v>
      </c>
      <c r="E985" s="43" t="s">
        <v>302</v>
      </c>
      <c r="F985" s="43" t="s">
        <v>8815</v>
      </c>
      <c r="G985" s="44" t="s">
        <v>5743</v>
      </c>
      <c r="H985" s="42" t="s">
        <v>8816</v>
      </c>
      <c r="I985" s="43" t="s">
        <v>4698</v>
      </c>
      <c r="J985" s="43" t="s">
        <v>1897</v>
      </c>
      <c r="K985" s="45" t="s">
        <v>1870</v>
      </c>
      <c r="L985" s="43">
        <v>365</v>
      </c>
      <c r="M985" s="40" t="s">
        <v>5748</v>
      </c>
      <c r="N985" s="46">
        <v>10680000</v>
      </c>
    </row>
    <row r="986" spans="1:14" s="47" customFormat="1" x14ac:dyDescent="0.25">
      <c r="A986" s="40">
        <v>370</v>
      </c>
      <c r="B986" s="41" t="s">
        <v>15</v>
      </c>
      <c r="C986" s="42" t="s">
        <v>7885</v>
      </c>
      <c r="D986" s="42" t="s">
        <v>7880</v>
      </c>
      <c r="E986" s="43" t="s">
        <v>302</v>
      </c>
      <c r="F986" s="43" t="s">
        <v>8817</v>
      </c>
      <c r="G986" s="44" t="s">
        <v>5743</v>
      </c>
      <c r="H986" s="42" t="s">
        <v>8818</v>
      </c>
      <c r="I986" s="43" t="s">
        <v>4698</v>
      </c>
      <c r="J986" s="43" t="s">
        <v>4698</v>
      </c>
      <c r="K986" s="45" t="s">
        <v>8819</v>
      </c>
      <c r="L986" s="43">
        <v>365</v>
      </c>
      <c r="M986" s="40" t="s">
        <v>5748</v>
      </c>
      <c r="N986" s="46">
        <v>12480000</v>
      </c>
    </row>
    <row r="987" spans="1:14" s="47" customFormat="1" x14ac:dyDescent="0.25">
      <c r="A987" s="40">
        <v>371</v>
      </c>
      <c r="B987" s="41" t="s">
        <v>15</v>
      </c>
      <c r="C987" s="42" t="s">
        <v>7885</v>
      </c>
      <c r="D987" s="42" t="s">
        <v>7880</v>
      </c>
      <c r="E987" s="43" t="s">
        <v>302</v>
      </c>
      <c r="F987" s="43" t="s">
        <v>8820</v>
      </c>
      <c r="G987" s="44" t="s">
        <v>5743</v>
      </c>
      <c r="H987" s="42" t="s">
        <v>8821</v>
      </c>
      <c r="I987" s="43" t="s">
        <v>4698</v>
      </c>
      <c r="J987" s="43" t="s">
        <v>4698</v>
      </c>
      <c r="K987" s="45" t="s">
        <v>8819</v>
      </c>
      <c r="L987" s="43">
        <v>365</v>
      </c>
      <c r="M987" s="40" t="s">
        <v>5748</v>
      </c>
      <c r="N987" s="46">
        <v>17988000</v>
      </c>
    </row>
    <row r="988" spans="1:14" s="47" customFormat="1" x14ac:dyDescent="0.25">
      <c r="A988" s="40">
        <v>372</v>
      </c>
      <c r="B988" s="41" t="s">
        <v>15</v>
      </c>
      <c r="C988" s="42" t="s">
        <v>8534</v>
      </c>
      <c r="D988" s="42" t="s">
        <v>8571</v>
      </c>
      <c r="E988" s="43" t="s">
        <v>302</v>
      </c>
      <c r="F988" s="43" t="s">
        <v>8822</v>
      </c>
      <c r="G988" s="44" t="s">
        <v>5743</v>
      </c>
      <c r="H988" s="42" t="s">
        <v>8823</v>
      </c>
      <c r="I988" s="43" t="s">
        <v>8824</v>
      </c>
      <c r="J988" s="43" t="s">
        <v>8825</v>
      </c>
      <c r="K988" s="45" t="s">
        <v>1202</v>
      </c>
      <c r="L988" s="43">
        <v>365</v>
      </c>
      <c r="M988" s="40" t="s">
        <v>5748</v>
      </c>
      <c r="N988" s="46">
        <v>150000000</v>
      </c>
    </row>
    <row r="989" spans="1:14" s="47" customFormat="1" x14ac:dyDescent="0.25">
      <c r="A989" s="40">
        <v>373</v>
      </c>
      <c r="B989" s="41" t="s">
        <v>15</v>
      </c>
      <c r="C989" s="42" t="s">
        <v>7885</v>
      </c>
      <c r="D989" s="42" t="s">
        <v>7880</v>
      </c>
      <c r="E989" s="43" t="s">
        <v>302</v>
      </c>
      <c r="F989" s="43" t="s">
        <v>8826</v>
      </c>
      <c r="G989" s="44" t="s">
        <v>5743</v>
      </c>
      <c r="H989" s="42" t="s">
        <v>8816</v>
      </c>
      <c r="I989" s="43" t="s">
        <v>4698</v>
      </c>
      <c r="J989" s="43" t="s">
        <v>4698</v>
      </c>
      <c r="K989" s="45" t="s">
        <v>8819</v>
      </c>
      <c r="L989" s="43">
        <v>365</v>
      </c>
      <c r="M989" s="40" t="s">
        <v>5748</v>
      </c>
      <c r="N989" s="46">
        <v>10680000</v>
      </c>
    </row>
    <row r="990" spans="1:14" s="47" customFormat="1" x14ac:dyDescent="0.25">
      <c r="A990" s="40">
        <v>374</v>
      </c>
      <c r="B990" s="41" t="s">
        <v>15</v>
      </c>
      <c r="C990" s="42" t="s">
        <v>7885</v>
      </c>
      <c r="D990" s="42" t="s">
        <v>7880</v>
      </c>
      <c r="E990" s="43" t="s">
        <v>302</v>
      </c>
      <c r="F990" s="43" t="s">
        <v>8827</v>
      </c>
      <c r="G990" s="44" t="s">
        <v>5743</v>
      </c>
      <c r="H990" s="42" t="s">
        <v>8828</v>
      </c>
      <c r="I990" s="43" t="s">
        <v>4698</v>
      </c>
      <c r="J990" s="43" t="s">
        <v>8829</v>
      </c>
      <c r="K990" s="45" t="s">
        <v>1877</v>
      </c>
      <c r="L990" s="43">
        <v>365</v>
      </c>
      <c r="M990" s="40" t="s">
        <v>5748</v>
      </c>
      <c r="N990" s="46">
        <v>5000000</v>
      </c>
    </row>
    <row r="991" spans="1:14" s="47" customFormat="1" x14ac:dyDescent="0.25">
      <c r="A991" s="40">
        <v>375</v>
      </c>
      <c r="B991" s="41" t="s">
        <v>15</v>
      </c>
      <c r="C991" s="42" t="s">
        <v>7885</v>
      </c>
      <c r="D991" s="42" t="s">
        <v>7880</v>
      </c>
      <c r="E991" s="43" t="s">
        <v>302</v>
      </c>
      <c r="F991" s="43" t="s">
        <v>8830</v>
      </c>
      <c r="G991" s="44" t="s">
        <v>5743</v>
      </c>
      <c r="H991" s="42" t="s">
        <v>8472</v>
      </c>
      <c r="I991" s="43" t="s">
        <v>4698</v>
      </c>
      <c r="J991" s="43" t="s">
        <v>4698</v>
      </c>
      <c r="K991" s="45" t="s">
        <v>8831</v>
      </c>
      <c r="L991" s="43">
        <v>365</v>
      </c>
      <c r="M991" s="40" t="s">
        <v>5748</v>
      </c>
      <c r="N991" s="46">
        <v>54000000</v>
      </c>
    </row>
    <row r="992" spans="1:14" s="47" customFormat="1" x14ac:dyDescent="0.25">
      <c r="A992" s="40">
        <v>376</v>
      </c>
      <c r="B992" s="41" t="s">
        <v>15</v>
      </c>
      <c r="C992" s="42" t="s">
        <v>7885</v>
      </c>
      <c r="D992" s="42" t="s">
        <v>7880</v>
      </c>
      <c r="E992" s="43" t="s">
        <v>302</v>
      </c>
      <c r="F992" s="43" t="s">
        <v>8832</v>
      </c>
      <c r="G992" s="44" t="s">
        <v>5743</v>
      </c>
      <c r="H992" s="42" t="s">
        <v>8833</v>
      </c>
      <c r="I992" s="43" t="s">
        <v>4698</v>
      </c>
      <c r="J992" s="43" t="s">
        <v>4698</v>
      </c>
      <c r="K992" s="45" t="s">
        <v>8819</v>
      </c>
      <c r="L992" s="43">
        <v>365</v>
      </c>
      <c r="M992" s="40" t="s">
        <v>5748</v>
      </c>
      <c r="N992" s="46">
        <v>19980000</v>
      </c>
    </row>
    <row r="993" spans="1:14" s="47" customFormat="1" x14ac:dyDescent="0.25">
      <c r="A993" s="40">
        <v>377</v>
      </c>
      <c r="B993" s="41" t="s">
        <v>15</v>
      </c>
      <c r="C993" s="42" t="s">
        <v>7885</v>
      </c>
      <c r="D993" s="42" t="s">
        <v>7880</v>
      </c>
      <c r="E993" s="43" t="s">
        <v>302</v>
      </c>
      <c r="F993" s="43" t="s">
        <v>8834</v>
      </c>
      <c r="G993" s="44" t="s">
        <v>5743</v>
      </c>
      <c r="H993" s="42" t="s">
        <v>8472</v>
      </c>
      <c r="I993" s="43" t="s">
        <v>4698</v>
      </c>
      <c r="J993" s="43" t="s">
        <v>1897</v>
      </c>
      <c r="K993" s="45" t="s">
        <v>1870</v>
      </c>
      <c r="L993" s="43">
        <v>365</v>
      </c>
      <c r="M993" s="40" t="s">
        <v>5748</v>
      </c>
      <c r="N993" s="46">
        <v>54000000</v>
      </c>
    </row>
    <row r="994" spans="1:14" s="47" customFormat="1" x14ac:dyDescent="0.25">
      <c r="A994" s="40">
        <v>378</v>
      </c>
      <c r="B994" s="41" t="s">
        <v>15</v>
      </c>
      <c r="C994" s="42" t="s">
        <v>7885</v>
      </c>
      <c r="D994" s="42" t="s">
        <v>7880</v>
      </c>
      <c r="E994" s="43" t="s">
        <v>302</v>
      </c>
      <c r="F994" s="43" t="s">
        <v>8835</v>
      </c>
      <c r="G994" s="44" t="s">
        <v>5743</v>
      </c>
      <c r="H994" s="42" t="s">
        <v>8836</v>
      </c>
      <c r="I994" s="43" t="s">
        <v>4698</v>
      </c>
      <c r="J994" s="43" t="s">
        <v>1897</v>
      </c>
      <c r="K994" s="45" t="s">
        <v>1870</v>
      </c>
      <c r="L994" s="43">
        <v>365</v>
      </c>
      <c r="M994" s="40" t="s">
        <v>5748</v>
      </c>
      <c r="N994" s="46">
        <v>19980000</v>
      </c>
    </row>
    <row r="995" spans="1:14" s="47" customFormat="1" x14ac:dyDescent="0.25">
      <c r="A995" s="40">
        <v>379</v>
      </c>
      <c r="B995" s="41" t="s">
        <v>15</v>
      </c>
      <c r="C995" s="42" t="s">
        <v>7885</v>
      </c>
      <c r="D995" s="42" t="s">
        <v>7880</v>
      </c>
      <c r="E995" s="43" t="s">
        <v>302</v>
      </c>
      <c r="F995" s="43" t="s">
        <v>8837</v>
      </c>
      <c r="G995" s="44" t="s">
        <v>5743</v>
      </c>
      <c r="H995" s="42" t="s">
        <v>8838</v>
      </c>
      <c r="I995" s="43" t="s">
        <v>4698</v>
      </c>
      <c r="J995" s="43" t="s">
        <v>1897</v>
      </c>
      <c r="K995" s="45" t="s">
        <v>1870</v>
      </c>
      <c r="L995" s="43">
        <v>365</v>
      </c>
      <c r="M995" s="40" t="s">
        <v>5748</v>
      </c>
      <c r="N995" s="46">
        <v>12480000</v>
      </c>
    </row>
    <row r="996" spans="1:14" s="47" customFormat="1" x14ac:dyDescent="0.25">
      <c r="A996" s="40">
        <v>380</v>
      </c>
      <c r="B996" s="41" t="s">
        <v>15</v>
      </c>
      <c r="C996" s="42" t="s">
        <v>7885</v>
      </c>
      <c r="D996" s="42" t="s">
        <v>7880</v>
      </c>
      <c r="E996" s="43" t="s">
        <v>302</v>
      </c>
      <c r="F996" s="43" t="s">
        <v>8839</v>
      </c>
      <c r="G996" s="44" t="s">
        <v>5743</v>
      </c>
      <c r="H996" s="42" t="s">
        <v>8840</v>
      </c>
      <c r="I996" s="43" t="s">
        <v>4698</v>
      </c>
      <c r="J996" s="43" t="s">
        <v>1897</v>
      </c>
      <c r="K996" s="45" t="s">
        <v>1877</v>
      </c>
      <c r="L996" s="43">
        <v>365</v>
      </c>
      <c r="M996" s="40" t="s">
        <v>5748</v>
      </c>
      <c r="N996" s="46">
        <v>9600000</v>
      </c>
    </row>
    <row r="997" spans="1:14" s="47" customFormat="1" x14ac:dyDescent="0.25">
      <c r="A997" s="40">
        <v>381</v>
      </c>
      <c r="B997" s="41" t="s">
        <v>15</v>
      </c>
      <c r="C997" s="42" t="s">
        <v>8623</v>
      </c>
      <c r="D997" s="42" t="s">
        <v>8728</v>
      </c>
      <c r="E997" s="43" t="s">
        <v>302</v>
      </c>
      <c r="F997" s="43" t="s">
        <v>8841</v>
      </c>
      <c r="G997" s="44" t="s">
        <v>5743</v>
      </c>
      <c r="H997" s="42" t="s">
        <v>8842</v>
      </c>
      <c r="I997" s="43" t="s">
        <v>8843</v>
      </c>
      <c r="J997" s="43" t="s">
        <v>8844</v>
      </c>
      <c r="K997" s="45" t="s">
        <v>1874</v>
      </c>
      <c r="L997" s="43">
        <v>365</v>
      </c>
      <c r="M997" s="40" t="s">
        <v>5748</v>
      </c>
      <c r="N997" s="46">
        <v>600000000</v>
      </c>
    </row>
    <row r="998" spans="1:14" s="47" customFormat="1" x14ac:dyDescent="0.25">
      <c r="A998" s="40">
        <v>382</v>
      </c>
      <c r="B998" s="41" t="s">
        <v>15</v>
      </c>
      <c r="C998" s="42" t="s">
        <v>8534</v>
      </c>
      <c r="D998" s="42" t="s">
        <v>446</v>
      </c>
      <c r="E998" s="43" t="s">
        <v>302</v>
      </c>
      <c r="F998" s="43" t="s">
        <v>8845</v>
      </c>
      <c r="G998" s="44" t="s">
        <v>5743</v>
      </c>
      <c r="H998" s="42" t="s">
        <v>8846</v>
      </c>
      <c r="I998" s="43" t="s">
        <v>8847</v>
      </c>
      <c r="J998" s="43" t="s">
        <v>6318</v>
      </c>
      <c r="K998" s="45" t="s">
        <v>1202</v>
      </c>
      <c r="L998" s="43">
        <v>365</v>
      </c>
      <c r="M998" s="40" t="s">
        <v>5748</v>
      </c>
      <c r="N998" s="46">
        <v>499999999</v>
      </c>
    </row>
    <row r="999" spans="1:14" s="47" customFormat="1" x14ac:dyDescent="0.25">
      <c r="A999" s="40">
        <v>383</v>
      </c>
      <c r="B999" s="41" t="s">
        <v>15</v>
      </c>
      <c r="C999" s="42" t="s">
        <v>7885</v>
      </c>
      <c r="D999" s="42" t="s">
        <v>7880</v>
      </c>
      <c r="E999" s="43" t="s">
        <v>302</v>
      </c>
      <c r="F999" s="43" t="s">
        <v>8848</v>
      </c>
      <c r="G999" s="44" t="s">
        <v>5743</v>
      </c>
      <c r="H999" s="42" t="s">
        <v>8849</v>
      </c>
      <c r="I999" s="43" t="s">
        <v>4698</v>
      </c>
      <c r="J999" s="43" t="s">
        <v>1897</v>
      </c>
      <c r="K999" s="45" t="s">
        <v>1871</v>
      </c>
      <c r="L999" s="43">
        <v>365</v>
      </c>
      <c r="M999" s="40" t="s">
        <v>5748</v>
      </c>
      <c r="N999" s="46">
        <v>4800000</v>
      </c>
    </row>
    <row r="1000" spans="1:14" s="47" customFormat="1" x14ac:dyDescent="0.25">
      <c r="A1000" s="40">
        <v>384</v>
      </c>
      <c r="B1000" s="41" t="s">
        <v>15</v>
      </c>
      <c r="C1000" s="42" t="s">
        <v>7885</v>
      </c>
      <c r="D1000" s="42" t="s">
        <v>7880</v>
      </c>
      <c r="E1000" s="43" t="s">
        <v>302</v>
      </c>
      <c r="F1000" s="43" t="s">
        <v>8850</v>
      </c>
      <c r="G1000" s="44" t="s">
        <v>5743</v>
      </c>
      <c r="H1000" s="42" t="s">
        <v>8851</v>
      </c>
      <c r="I1000" s="43" t="s">
        <v>4698</v>
      </c>
      <c r="J1000" s="43" t="s">
        <v>1897</v>
      </c>
      <c r="K1000" s="45" t="s">
        <v>1877</v>
      </c>
      <c r="L1000" s="43">
        <v>365</v>
      </c>
      <c r="M1000" s="40" t="s">
        <v>5748</v>
      </c>
      <c r="N1000" s="46">
        <v>7500000</v>
      </c>
    </row>
    <row r="1001" spans="1:14" s="47" customFormat="1" x14ac:dyDescent="0.25">
      <c r="A1001" s="40">
        <v>385</v>
      </c>
      <c r="B1001" s="41" t="s">
        <v>15</v>
      </c>
      <c r="C1001" s="42" t="s">
        <v>7885</v>
      </c>
      <c r="D1001" s="42" t="s">
        <v>7880</v>
      </c>
      <c r="E1001" s="43" t="s">
        <v>302</v>
      </c>
      <c r="F1001" s="43" t="s">
        <v>8852</v>
      </c>
      <c r="G1001" s="44" t="s">
        <v>5743</v>
      </c>
      <c r="H1001" s="42" t="s">
        <v>8853</v>
      </c>
      <c r="I1001" s="43" t="s">
        <v>8854</v>
      </c>
      <c r="J1001" s="43" t="s">
        <v>1894</v>
      </c>
      <c r="K1001" s="45" t="s">
        <v>1877</v>
      </c>
      <c r="L1001" s="43">
        <v>365</v>
      </c>
      <c r="M1001" s="40" t="s">
        <v>5748</v>
      </c>
      <c r="N1001" s="46">
        <v>7500000</v>
      </c>
    </row>
    <row r="1002" spans="1:14" s="47" customFormat="1" x14ac:dyDescent="0.25">
      <c r="A1002" s="40">
        <v>386</v>
      </c>
      <c r="B1002" s="41" t="s">
        <v>15</v>
      </c>
      <c r="C1002" s="42" t="s">
        <v>7885</v>
      </c>
      <c r="D1002" s="42" t="s">
        <v>7880</v>
      </c>
      <c r="E1002" s="43" t="s">
        <v>302</v>
      </c>
      <c r="F1002" s="43" t="s">
        <v>8855</v>
      </c>
      <c r="G1002" s="44" t="s">
        <v>5743</v>
      </c>
      <c r="H1002" s="42" t="s">
        <v>8856</v>
      </c>
      <c r="I1002" s="43" t="s">
        <v>4698</v>
      </c>
      <c r="J1002" s="43" t="s">
        <v>1894</v>
      </c>
      <c r="K1002" s="45" t="s">
        <v>1873</v>
      </c>
      <c r="L1002" s="43">
        <v>365</v>
      </c>
      <c r="M1002" s="40" t="s">
        <v>5748</v>
      </c>
      <c r="N1002" s="46">
        <v>2400000</v>
      </c>
    </row>
    <row r="1003" spans="1:14" s="47" customFormat="1" x14ac:dyDescent="0.25">
      <c r="A1003" s="40">
        <v>387</v>
      </c>
      <c r="B1003" s="41" t="s">
        <v>15</v>
      </c>
      <c r="C1003" s="42" t="s">
        <v>7885</v>
      </c>
      <c r="D1003" s="42" t="s">
        <v>7880</v>
      </c>
      <c r="E1003" s="43" t="s">
        <v>302</v>
      </c>
      <c r="F1003" s="43" t="s">
        <v>8857</v>
      </c>
      <c r="G1003" s="44" t="s">
        <v>5743</v>
      </c>
      <c r="H1003" s="42" t="s">
        <v>8814</v>
      </c>
      <c r="I1003" s="43" t="s">
        <v>4698</v>
      </c>
      <c r="J1003" s="43" t="s">
        <v>4698</v>
      </c>
      <c r="K1003" s="45" t="s">
        <v>8819</v>
      </c>
      <c r="L1003" s="43">
        <v>365</v>
      </c>
      <c r="M1003" s="40" t="s">
        <v>5748</v>
      </c>
      <c r="N1003" s="46">
        <v>19980000</v>
      </c>
    </row>
    <row r="1004" spans="1:14" s="47" customFormat="1" x14ac:dyDescent="0.25">
      <c r="A1004" s="40">
        <v>388</v>
      </c>
      <c r="B1004" s="41" t="s">
        <v>15</v>
      </c>
      <c r="C1004" s="42" t="s">
        <v>7885</v>
      </c>
      <c r="D1004" s="42" t="s">
        <v>7880</v>
      </c>
      <c r="E1004" s="43" t="s">
        <v>302</v>
      </c>
      <c r="F1004" s="43" t="s">
        <v>8858</v>
      </c>
      <c r="G1004" s="44" t="s">
        <v>5743</v>
      </c>
      <c r="H1004" s="42" t="s">
        <v>8821</v>
      </c>
      <c r="I1004" s="43" t="s">
        <v>4698</v>
      </c>
      <c r="J1004" s="43" t="s">
        <v>1897</v>
      </c>
      <c r="K1004" s="45" t="s">
        <v>1870</v>
      </c>
      <c r="L1004" s="43">
        <v>365</v>
      </c>
      <c r="M1004" s="40" t="s">
        <v>5748</v>
      </c>
      <c r="N1004" s="46">
        <v>17988000</v>
      </c>
    </row>
    <row r="1005" spans="1:14" s="47" customFormat="1" x14ac:dyDescent="0.25">
      <c r="A1005" s="40">
        <v>389</v>
      </c>
      <c r="B1005" s="41" t="s">
        <v>15</v>
      </c>
      <c r="C1005" s="42" t="s">
        <v>7885</v>
      </c>
      <c r="D1005" s="42" t="s">
        <v>7920</v>
      </c>
      <c r="E1005" s="43" t="s">
        <v>302</v>
      </c>
      <c r="F1005" s="43" t="s">
        <v>8859</v>
      </c>
      <c r="G1005" s="44" t="s">
        <v>5743</v>
      </c>
      <c r="H1005" s="42" t="s">
        <v>8598</v>
      </c>
      <c r="I1005" s="43" t="s">
        <v>8599</v>
      </c>
      <c r="J1005" s="43" t="s">
        <v>1894</v>
      </c>
      <c r="K1005" s="45" t="s">
        <v>1883</v>
      </c>
      <c r="L1005" s="43">
        <v>365</v>
      </c>
      <c r="M1005" s="40" t="s">
        <v>5748</v>
      </c>
      <c r="N1005" s="46">
        <v>50000000</v>
      </c>
    </row>
    <row r="1006" spans="1:14" s="47" customFormat="1" x14ac:dyDescent="0.25">
      <c r="A1006" s="40">
        <v>390</v>
      </c>
      <c r="B1006" s="41" t="s">
        <v>15</v>
      </c>
      <c r="C1006" s="42" t="s">
        <v>7885</v>
      </c>
      <c r="D1006" s="42" t="s">
        <v>7880</v>
      </c>
      <c r="E1006" s="43" t="s">
        <v>4697</v>
      </c>
      <c r="F1006" s="43" t="s">
        <v>8860</v>
      </c>
      <c r="G1006" s="44" t="s">
        <v>5743</v>
      </c>
      <c r="H1006" s="42" t="s">
        <v>8861</v>
      </c>
      <c r="I1006" s="43" t="s">
        <v>8862</v>
      </c>
      <c r="J1006" s="43" t="s">
        <v>1897</v>
      </c>
      <c r="K1006" s="45" t="s">
        <v>1886</v>
      </c>
      <c r="L1006" s="43">
        <v>365</v>
      </c>
      <c r="M1006" s="40" t="s">
        <v>5748</v>
      </c>
      <c r="N1006" s="46">
        <v>286800000</v>
      </c>
    </row>
    <row r="1007" spans="1:14" s="47" customFormat="1" x14ac:dyDescent="0.25">
      <c r="A1007" s="40">
        <v>391</v>
      </c>
      <c r="B1007" s="41" t="s">
        <v>15</v>
      </c>
      <c r="C1007" s="42" t="s">
        <v>7885</v>
      </c>
      <c r="D1007" s="42" t="s">
        <v>7880</v>
      </c>
      <c r="E1007" s="43" t="s">
        <v>302</v>
      </c>
      <c r="F1007" s="43" t="s">
        <v>8863</v>
      </c>
      <c r="G1007" s="44" t="s">
        <v>5743</v>
      </c>
      <c r="H1007" s="42" t="s">
        <v>8864</v>
      </c>
      <c r="I1007" s="43" t="s">
        <v>4698</v>
      </c>
      <c r="J1007" s="43" t="s">
        <v>5890</v>
      </c>
      <c r="K1007" s="45" t="s">
        <v>1204</v>
      </c>
      <c r="L1007" s="43">
        <v>365</v>
      </c>
      <c r="M1007" s="40" t="s">
        <v>5748</v>
      </c>
      <c r="N1007" s="46">
        <v>12000000</v>
      </c>
    </row>
    <row r="1008" spans="1:14" s="47" customFormat="1" x14ac:dyDescent="0.25">
      <c r="A1008" s="40">
        <v>392</v>
      </c>
      <c r="B1008" s="41" t="s">
        <v>15</v>
      </c>
      <c r="C1008" s="42" t="s">
        <v>7885</v>
      </c>
      <c r="D1008" s="42" t="s">
        <v>7880</v>
      </c>
      <c r="E1008" s="43" t="s">
        <v>302</v>
      </c>
      <c r="F1008" s="43" t="s">
        <v>8865</v>
      </c>
      <c r="G1008" s="44" t="s">
        <v>5743</v>
      </c>
      <c r="H1008" s="42" t="s">
        <v>8866</v>
      </c>
      <c r="I1008" s="43" t="s">
        <v>4698</v>
      </c>
      <c r="J1008" s="43" t="s">
        <v>5890</v>
      </c>
      <c r="K1008" s="45" t="s">
        <v>1204</v>
      </c>
      <c r="L1008" s="43">
        <v>365</v>
      </c>
      <c r="M1008" s="40" t="s">
        <v>5748</v>
      </c>
      <c r="N1008" s="46">
        <v>12000000</v>
      </c>
    </row>
    <row r="1009" spans="1:14" s="47" customFormat="1" x14ac:dyDescent="0.25">
      <c r="A1009" s="40">
        <v>393</v>
      </c>
      <c r="B1009" s="41" t="s">
        <v>15</v>
      </c>
      <c r="C1009" s="42" t="s">
        <v>7885</v>
      </c>
      <c r="D1009" s="42" t="s">
        <v>7880</v>
      </c>
      <c r="E1009" s="43" t="s">
        <v>302</v>
      </c>
      <c r="F1009" s="43" t="s">
        <v>8867</v>
      </c>
      <c r="G1009" s="44" t="s">
        <v>5743</v>
      </c>
      <c r="H1009" s="42" t="s">
        <v>8868</v>
      </c>
      <c r="I1009" s="43" t="s">
        <v>8869</v>
      </c>
      <c r="J1009" s="43" t="s">
        <v>5895</v>
      </c>
      <c r="K1009" s="45" t="s">
        <v>1887</v>
      </c>
      <c r="L1009" s="43">
        <v>365</v>
      </c>
      <c r="M1009" s="40" t="s">
        <v>5748</v>
      </c>
      <c r="N1009" s="46">
        <v>158000000</v>
      </c>
    </row>
    <row r="1010" spans="1:14" s="47" customFormat="1" x14ac:dyDescent="0.25">
      <c r="A1010" s="40">
        <v>394</v>
      </c>
      <c r="B1010" s="41" t="s">
        <v>15</v>
      </c>
      <c r="C1010" s="42" t="s">
        <v>7885</v>
      </c>
      <c r="D1010" s="42" t="s">
        <v>7880</v>
      </c>
      <c r="E1010" s="43" t="s">
        <v>302</v>
      </c>
      <c r="F1010" s="43" t="s">
        <v>8870</v>
      </c>
      <c r="G1010" s="44" t="s">
        <v>5743</v>
      </c>
      <c r="H1010" s="42" t="s">
        <v>8871</v>
      </c>
      <c r="I1010" s="43" t="s">
        <v>4698</v>
      </c>
      <c r="J1010" s="43" t="s">
        <v>8872</v>
      </c>
      <c r="K1010" s="45" t="s">
        <v>1887</v>
      </c>
      <c r="L1010" s="43">
        <v>365</v>
      </c>
      <c r="M1010" s="40" t="s">
        <v>5748</v>
      </c>
      <c r="N1010" s="46">
        <v>205200000</v>
      </c>
    </row>
    <row r="1011" spans="1:14" s="47" customFormat="1" x14ac:dyDescent="0.25">
      <c r="A1011" s="40">
        <v>395</v>
      </c>
      <c r="B1011" s="41" t="s">
        <v>15</v>
      </c>
      <c r="C1011" s="42" t="s">
        <v>7885</v>
      </c>
      <c r="D1011" s="42" t="s">
        <v>7880</v>
      </c>
      <c r="E1011" s="43" t="s">
        <v>302</v>
      </c>
      <c r="F1011" s="43" t="s">
        <v>8873</v>
      </c>
      <c r="G1011" s="44" t="s">
        <v>5743</v>
      </c>
      <c r="H1011" s="42" t="s">
        <v>8874</v>
      </c>
      <c r="I1011" s="43" t="s">
        <v>4698</v>
      </c>
      <c r="J1011" s="43" t="s">
        <v>8875</v>
      </c>
      <c r="K1011" s="45" t="s">
        <v>1887</v>
      </c>
      <c r="L1011" s="43">
        <v>365</v>
      </c>
      <c r="M1011" s="40" t="s">
        <v>5748</v>
      </c>
      <c r="N1011" s="46">
        <v>214200000</v>
      </c>
    </row>
    <row r="1012" spans="1:14" s="47" customFormat="1" x14ac:dyDescent="0.25">
      <c r="A1012" s="40">
        <v>396</v>
      </c>
      <c r="B1012" s="41" t="s">
        <v>15</v>
      </c>
      <c r="C1012" s="42" t="s">
        <v>7885</v>
      </c>
      <c r="D1012" s="42" t="s">
        <v>7880</v>
      </c>
      <c r="E1012" s="43" t="s">
        <v>302</v>
      </c>
      <c r="F1012" s="43" t="s">
        <v>8876</v>
      </c>
      <c r="G1012" s="44" t="s">
        <v>5743</v>
      </c>
      <c r="H1012" s="42" t="s">
        <v>8877</v>
      </c>
      <c r="I1012" s="43" t="s">
        <v>4698</v>
      </c>
      <c r="J1012" s="43" t="s">
        <v>6318</v>
      </c>
      <c r="K1012" s="45" t="s">
        <v>1204</v>
      </c>
      <c r="L1012" s="43">
        <v>365</v>
      </c>
      <c r="M1012" s="40" t="s">
        <v>5748</v>
      </c>
      <c r="N1012" s="46">
        <v>15000000</v>
      </c>
    </row>
    <row r="1013" spans="1:14" s="47" customFormat="1" x14ac:dyDescent="0.25">
      <c r="A1013" s="40">
        <v>397</v>
      </c>
      <c r="B1013" s="41" t="s">
        <v>15</v>
      </c>
      <c r="C1013" s="42" t="s">
        <v>7885</v>
      </c>
      <c r="D1013" s="42" t="s">
        <v>7880</v>
      </c>
      <c r="E1013" s="43" t="s">
        <v>302</v>
      </c>
      <c r="F1013" s="43" t="s">
        <v>8878</v>
      </c>
      <c r="G1013" s="44" t="s">
        <v>5743</v>
      </c>
      <c r="H1013" s="42" t="s">
        <v>8879</v>
      </c>
      <c r="I1013" s="43" t="s">
        <v>4698</v>
      </c>
      <c r="J1013" s="43" t="s">
        <v>298</v>
      </c>
      <c r="K1013" s="45" t="s">
        <v>1204</v>
      </c>
      <c r="L1013" s="43">
        <v>365</v>
      </c>
      <c r="M1013" s="40" t="s">
        <v>5748</v>
      </c>
      <c r="N1013" s="46">
        <v>12000000</v>
      </c>
    </row>
    <row r="1014" spans="1:14" s="47" customFormat="1" x14ac:dyDescent="0.25">
      <c r="A1014" s="40">
        <v>398</v>
      </c>
      <c r="B1014" s="41" t="s">
        <v>15</v>
      </c>
      <c r="C1014" s="42" t="s">
        <v>7885</v>
      </c>
      <c r="D1014" s="42" t="s">
        <v>7880</v>
      </c>
      <c r="E1014" s="43" t="s">
        <v>302</v>
      </c>
      <c r="F1014" s="43" t="s">
        <v>8880</v>
      </c>
      <c r="G1014" s="44" t="s">
        <v>5743</v>
      </c>
      <c r="H1014" s="42" t="s">
        <v>8881</v>
      </c>
      <c r="I1014" s="43" t="s">
        <v>4698</v>
      </c>
      <c r="J1014" s="43" t="s">
        <v>1894</v>
      </c>
      <c r="K1014" s="45" t="s">
        <v>1885</v>
      </c>
      <c r="L1014" s="43">
        <v>365</v>
      </c>
      <c r="M1014" s="40" t="s">
        <v>5748</v>
      </c>
      <c r="N1014" s="46">
        <v>12000000</v>
      </c>
    </row>
    <row r="1015" spans="1:14" s="47" customFormat="1" x14ac:dyDescent="0.25">
      <c r="A1015" s="40">
        <v>399</v>
      </c>
      <c r="B1015" s="41" t="s">
        <v>15</v>
      </c>
      <c r="C1015" s="42" t="s">
        <v>7885</v>
      </c>
      <c r="D1015" s="42" t="s">
        <v>7880</v>
      </c>
      <c r="E1015" s="43" t="s">
        <v>302</v>
      </c>
      <c r="F1015" s="43" t="s">
        <v>8882</v>
      </c>
      <c r="G1015" s="44" t="s">
        <v>5743</v>
      </c>
      <c r="H1015" s="42" t="s">
        <v>8877</v>
      </c>
      <c r="I1015" s="43" t="s">
        <v>4698</v>
      </c>
      <c r="J1015" s="43" t="s">
        <v>1898</v>
      </c>
      <c r="K1015" s="45" t="s">
        <v>1204</v>
      </c>
      <c r="L1015" s="43">
        <v>365</v>
      </c>
      <c r="M1015" s="40" t="s">
        <v>5748</v>
      </c>
      <c r="N1015" s="46">
        <v>15000000</v>
      </c>
    </row>
    <row r="1016" spans="1:14" s="47" customFormat="1" x14ac:dyDescent="0.25">
      <c r="A1016" s="40">
        <v>400</v>
      </c>
      <c r="B1016" s="41" t="s">
        <v>15</v>
      </c>
      <c r="C1016" s="42" t="s">
        <v>7885</v>
      </c>
      <c r="D1016" s="42" t="s">
        <v>7880</v>
      </c>
      <c r="E1016" s="43" t="s">
        <v>302</v>
      </c>
      <c r="F1016" s="43" t="s">
        <v>8883</v>
      </c>
      <c r="G1016" s="44" t="s">
        <v>5743</v>
      </c>
      <c r="H1016" s="42" t="s">
        <v>8884</v>
      </c>
      <c r="I1016" s="43" t="s">
        <v>4698</v>
      </c>
      <c r="J1016" s="43" t="s">
        <v>1894</v>
      </c>
      <c r="K1016" s="45" t="s">
        <v>1204</v>
      </c>
      <c r="L1016" s="43">
        <v>365</v>
      </c>
      <c r="M1016" s="40" t="s">
        <v>5748</v>
      </c>
      <c r="N1016" s="46">
        <v>12000000</v>
      </c>
    </row>
    <row r="1017" spans="1:14" s="47" customFormat="1" x14ac:dyDescent="0.25">
      <c r="A1017" s="40">
        <v>401</v>
      </c>
      <c r="B1017" s="41" t="s">
        <v>15</v>
      </c>
      <c r="C1017" s="42" t="s">
        <v>7885</v>
      </c>
      <c r="D1017" s="42" t="s">
        <v>7880</v>
      </c>
      <c r="E1017" s="43" t="s">
        <v>302</v>
      </c>
      <c r="F1017" s="43" t="s">
        <v>8885</v>
      </c>
      <c r="G1017" s="44" t="s">
        <v>5743</v>
      </c>
      <c r="H1017" s="42" t="s">
        <v>8886</v>
      </c>
      <c r="I1017" s="43" t="s">
        <v>4698</v>
      </c>
      <c r="J1017" s="43" t="s">
        <v>1897</v>
      </c>
      <c r="K1017" s="45" t="s">
        <v>1204</v>
      </c>
      <c r="L1017" s="43">
        <v>365</v>
      </c>
      <c r="M1017" s="40" t="s">
        <v>5748</v>
      </c>
      <c r="N1017" s="46">
        <v>12000000</v>
      </c>
    </row>
    <row r="1018" spans="1:14" s="47" customFormat="1" x14ac:dyDescent="0.25">
      <c r="A1018" s="40">
        <v>402</v>
      </c>
      <c r="B1018" s="41" t="s">
        <v>15</v>
      </c>
      <c r="C1018" s="42" t="s">
        <v>8534</v>
      </c>
      <c r="D1018" s="42" t="s">
        <v>446</v>
      </c>
      <c r="E1018" s="43" t="s">
        <v>302</v>
      </c>
      <c r="F1018" s="43" t="s">
        <v>8887</v>
      </c>
      <c r="G1018" s="44" t="s">
        <v>5743</v>
      </c>
      <c r="H1018" s="42" t="s">
        <v>8846</v>
      </c>
      <c r="I1018" s="43" t="s">
        <v>8847</v>
      </c>
      <c r="J1018" s="43" t="s">
        <v>7663</v>
      </c>
      <c r="K1018" s="45" t="s">
        <v>8888</v>
      </c>
      <c r="L1018" s="43">
        <v>365</v>
      </c>
      <c r="M1018" s="40" t="s">
        <v>5748</v>
      </c>
      <c r="N1018" s="46">
        <v>500000000</v>
      </c>
    </row>
    <row r="1019" spans="1:14" s="47" customFormat="1" x14ac:dyDescent="0.25">
      <c r="A1019" s="40">
        <v>403</v>
      </c>
      <c r="B1019" s="41" t="s">
        <v>15</v>
      </c>
      <c r="C1019" s="42" t="s">
        <v>7885</v>
      </c>
      <c r="D1019" s="42" t="s">
        <v>7880</v>
      </c>
      <c r="E1019" s="43" t="s">
        <v>302</v>
      </c>
      <c r="F1019" s="43" t="s">
        <v>8889</v>
      </c>
      <c r="G1019" s="44" t="s">
        <v>5743</v>
      </c>
      <c r="H1019" s="42" t="s">
        <v>8890</v>
      </c>
      <c r="I1019" s="43" t="s">
        <v>4698</v>
      </c>
      <c r="J1019" s="43" t="s">
        <v>8891</v>
      </c>
      <c r="K1019" s="45" t="s">
        <v>1887</v>
      </c>
      <c r="L1019" s="43">
        <v>365</v>
      </c>
      <c r="M1019" s="40" t="s">
        <v>5748</v>
      </c>
      <c r="N1019" s="46">
        <v>199900000</v>
      </c>
    </row>
    <row r="1020" spans="1:14" s="47" customFormat="1" x14ac:dyDescent="0.25">
      <c r="A1020" s="40">
        <v>404</v>
      </c>
      <c r="B1020" s="41" t="s">
        <v>15</v>
      </c>
      <c r="C1020" s="42" t="s">
        <v>7885</v>
      </c>
      <c r="D1020" s="42" t="s">
        <v>7880</v>
      </c>
      <c r="E1020" s="43" t="s">
        <v>302</v>
      </c>
      <c r="F1020" s="43" t="s">
        <v>8892</v>
      </c>
      <c r="G1020" s="44" t="s">
        <v>5743</v>
      </c>
      <c r="H1020" s="42" t="s">
        <v>8893</v>
      </c>
      <c r="I1020" s="43" t="s">
        <v>4698</v>
      </c>
      <c r="J1020" s="43" t="s">
        <v>5890</v>
      </c>
      <c r="K1020" s="45" t="s">
        <v>1204</v>
      </c>
      <c r="L1020" s="43">
        <v>365</v>
      </c>
      <c r="M1020" s="40" t="s">
        <v>5748</v>
      </c>
      <c r="N1020" s="46">
        <v>12000000</v>
      </c>
    </row>
    <row r="1021" spans="1:14" s="47" customFormat="1" x14ac:dyDescent="0.25">
      <c r="A1021" s="40">
        <v>405</v>
      </c>
      <c r="B1021" s="41" t="s">
        <v>15</v>
      </c>
      <c r="C1021" s="42" t="s">
        <v>7885</v>
      </c>
      <c r="D1021" s="42" t="s">
        <v>7880</v>
      </c>
      <c r="E1021" s="43" t="s">
        <v>302</v>
      </c>
      <c r="F1021" s="43" t="s">
        <v>8894</v>
      </c>
      <c r="G1021" s="44" t="s">
        <v>5743</v>
      </c>
      <c r="H1021" s="42" t="s">
        <v>8895</v>
      </c>
      <c r="I1021" s="43" t="s">
        <v>4698</v>
      </c>
      <c r="J1021" s="43" t="s">
        <v>1897</v>
      </c>
      <c r="K1021" s="45" t="s">
        <v>8896</v>
      </c>
      <c r="L1021" s="43">
        <v>365</v>
      </c>
      <c r="M1021" s="40" t="s">
        <v>5748</v>
      </c>
      <c r="N1021" s="46">
        <v>4400000</v>
      </c>
    </row>
    <row r="1022" spans="1:14" s="47" customFormat="1" x14ac:dyDescent="0.25">
      <c r="A1022" s="40">
        <v>406</v>
      </c>
      <c r="B1022" s="41" t="s">
        <v>15</v>
      </c>
      <c r="C1022" s="42" t="s">
        <v>7885</v>
      </c>
      <c r="D1022" s="42" t="s">
        <v>7880</v>
      </c>
      <c r="E1022" s="43" t="s">
        <v>302</v>
      </c>
      <c r="F1022" s="43" t="s">
        <v>8897</v>
      </c>
      <c r="G1022" s="44" t="s">
        <v>5743</v>
      </c>
      <c r="H1022" s="42" t="s">
        <v>8898</v>
      </c>
      <c r="I1022" s="43" t="s">
        <v>4698</v>
      </c>
      <c r="J1022" s="43" t="s">
        <v>8899</v>
      </c>
      <c r="K1022" s="45" t="s">
        <v>1889</v>
      </c>
      <c r="L1022" s="43">
        <v>365</v>
      </c>
      <c r="M1022" s="40" t="s">
        <v>5748</v>
      </c>
      <c r="N1022" s="46">
        <v>12000000</v>
      </c>
    </row>
    <row r="1023" spans="1:14" s="47" customFormat="1" x14ac:dyDescent="0.25">
      <c r="A1023" s="40">
        <v>407</v>
      </c>
      <c r="B1023" s="41" t="s">
        <v>15</v>
      </c>
      <c r="C1023" s="42" t="s">
        <v>7885</v>
      </c>
      <c r="D1023" s="42" t="s">
        <v>7920</v>
      </c>
      <c r="E1023" s="43" t="s">
        <v>302</v>
      </c>
      <c r="F1023" s="43" t="s">
        <v>8900</v>
      </c>
      <c r="G1023" s="44" t="s">
        <v>5743</v>
      </c>
      <c r="H1023" s="42" t="s">
        <v>8901</v>
      </c>
      <c r="I1023" s="43" t="s">
        <v>4698</v>
      </c>
      <c r="J1023" s="43" t="s">
        <v>1897</v>
      </c>
      <c r="K1023" s="45" t="s">
        <v>1890</v>
      </c>
      <c r="L1023" s="43">
        <v>365</v>
      </c>
      <c r="M1023" s="40" t="s">
        <v>5748</v>
      </c>
      <c r="N1023" s="46">
        <v>260550000</v>
      </c>
    </row>
    <row r="1024" spans="1:14" s="47" customFormat="1" x14ac:dyDescent="0.25">
      <c r="A1024" s="40">
        <v>408</v>
      </c>
      <c r="B1024" s="41" t="s">
        <v>15</v>
      </c>
      <c r="C1024" s="42" t="s">
        <v>7885</v>
      </c>
      <c r="D1024" s="42" t="s">
        <v>7920</v>
      </c>
      <c r="E1024" s="43" t="s">
        <v>302</v>
      </c>
      <c r="F1024" s="43" t="s">
        <v>7921</v>
      </c>
      <c r="G1024" s="44" t="s">
        <v>5743</v>
      </c>
      <c r="H1024" s="42" t="s">
        <v>7922</v>
      </c>
      <c r="I1024" s="43" t="s">
        <v>4698</v>
      </c>
      <c r="J1024" s="43" t="s">
        <v>1897</v>
      </c>
      <c r="K1024" s="45" t="s">
        <v>286</v>
      </c>
      <c r="L1024" s="43">
        <v>365</v>
      </c>
      <c r="M1024" s="40" t="s">
        <v>5748</v>
      </c>
      <c r="N1024" s="46">
        <v>96000000</v>
      </c>
    </row>
    <row r="1025" spans="1:17" s="47" customFormat="1" x14ac:dyDescent="0.25">
      <c r="A1025" s="40">
        <v>409</v>
      </c>
      <c r="B1025" s="41" t="s">
        <v>15</v>
      </c>
      <c r="C1025" s="42" t="s">
        <v>7885</v>
      </c>
      <c r="D1025" s="42" t="s">
        <v>7880</v>
      </c>
      <c r="E1025" s="43" t="s">
        <v>302</v>
      </c>
      <c r="F1025" s="43" t="s">
        <v>8005</v>
      </c>
      <c r="G1025" s="44" t="s">
        <v>5743</v>
      </c>
      <c r="H1025" s="42" t="s">
        <v>8006</v>
      </c>
      <c r="I1025" s="43" t="s">
        <v>8007</v>
      </c>
      <c r="J1025" s="43" t="s">
        <v>6564</v>
      </c>
      <c r="K1025" s="45" t="s">
        <v>293</v>
      </c>
      <c r="L1025" s="43">
        <v>365</v>
      </c>
      <c r="M1025" s="40" t="s">
        <v>5748</v>
      </c>
      <c r="N1025" s="46">
        <v>30000000</v>
      </c>
    </row>
    <row r="1026" spans="1:17" s="47" customFormat="1" x14ac:dyDescent="0.25">
      <c r="A1026" s="40">
        <v>410</v>
      </c>
      <c r="B1026" s="41" t="s">
        <v>15</v>
      </c>
      <c r="C1026" s="42" t="s">
        <v>7908</v>
      </c>
      <c r="D1026" s="42" t="s">
        <v>446</v>
      </c>
      <c r="E1026" s="43" t="s">
        <v>302</v>
      </c>
      <c r="F1026" s="43" t="s">
        <v>8545</v>
      </c>
      <c r="G1026" s="44" t="s">
        <v>5743</v>
      </c>
      <c r="H1026" s="42" t="s">
        <v>7910</v>
      </c>
      <c r="I1026" s="43" t="s">
        <v>7911</v>
      </c>
      <c r="J1026" s="43" t="s">
        <v>8546</v>
      </c>
      <c r="K1026" s="45" t="s">
        <v>8902</v>
      </c>
      <c r="L1026" s="43">
        <v>365</v>
      </c>
      <c r="M1026" s="40" t="s">
        <v>5748</v>
      </c>
      <c r="N1026" s="46">
        <v>504000000</v>
      </c>
    </row>
    <row r="1027" spans="1:17" s="47" customFormat="1" x14ac:dyDescent="0.25">
      <c r="A1027" s="40">
        <v>411</v>
      </c>
      <c r="B1027" s="41" t="s">
        <v>15</v>
      </c>
      <c r="C1027" s="42" t="s">
        <v>8534</v>
      </c>
      <c r="D1027" s="42" t="s">
        <v>8571</v>
      </c>
      <c r="E1027" s="43" t="s">
        <v>302</v>
      </c>
      <c r="F1027" s="43" t="s">
        <v>8572</v>
      </c>
      <c r="G1027" s="44" t="s">
        <v>5743</v>
      </c>
      <c r="H1027" s="42" t="s">
        <v>8573</v>
      </c>
      <c r="I1027" s="43" t="s">
        <v>4698</v>
      </c>
      <c r="J1027" s="43" t="s">
        <v>1897</v>
      </c>
      <c r="K1027" s="45" t="s">
        <v>656</v>
      </c>
      <c r="L1027" s="43">
        <v>365</v>
      </c>
      <c r="M1027" s="40" t="s">
        <v>5748</v>
      </c>
      <c r="N1027" s="46">
        <v>27800000</v>
      </c>
    </row>
    <row r="1028" spans="1:17" s="47" customFormat="1" x14ac:dyDescent="0.25">
      <c r="A1028" s="40">
        <v>412</v>
      </c>
      <c r="B1028" s="41" t="s">
        <v>15</v>
      </c>
      <c r="C1028" s="42" t="s">
        <v>7885</v>
      </c>
      <c r="D1028" s="42" t="s">
        <v>7880</v>
      </c>
      <c r="E1028" s="43" t="s">
        <v>302</v>
      </c>
      <c r="F1028" s="43" t="s">
        <v>8606</v>
      </c>
      <c r="G1028" s="44" t="s">
        <v>5743</v>
      </c>
      <c r="H1028" s="42" t="s">
        <v>8607</v>
      </c>
      <c r="I1028" s="43" t="s">
        <v>8608</v>
      </c>
      <c r="J1028" s="43" t="s">
        <v>1897</v>
      </c>
      <c r="K1028" s="45" t="s">
        <v>1845</v>
      </c>
      <c r="L1028" s="43">
        <v>365</v>
      </c>
      <c r="M1028" s="40" t="s">
        <v>5748</v>
      </c>
      <c r="N1028" s="46">
        <v>17988000</v>
      </c>
    </row>
    <row r="1029" spans="1:17" s="47" customFormat="1" x14ac:dyDescent="0.25">
      <c r="A1029" s="40">
        <v>413</v>
      </c>
      <c r="B1029" s="41" t="s">
        <v>15</v>
      </c>
      <c r="C1029" s="42" t="s">
        <v>7885</v>
      </c>
      <c r="D1029" s="42" t="s">
        <v>7880</v>
      </c>
      <c r="E1029" s="43" t="s">
        <v>302</v>
      </c>
      <c r="F1029" s="43" t="s">
        <v>8610</v>
      </c>
      <c r="G1029" s="44" t="s">
        <v>5743</v>
      </c>
      <c r="H1029" s="42" t="s">
        <v>8611</v>
      </c>
      <c r="I1029" s="43" t="s">
        <v>4698</v>
      </c>
      <c r="J1029" s="43" t="s">
        <v>1897</v>
      </c>
      <c r="K1029" s="45" t="s">
        <v>1845</v>
      </c>
      <c r="L1029" s="43">
        <v>365</v>
      </c>
      <c r="M1029" s="40" t="s">
        <v>5748</v>
      </c>
      <c r="N1029" s="46">
        <v>11999988</v>
      </c>
    </row>
    <row r="1030" spans="1:17" s="47" customFormat="1" x14ac:dyDescent="0.25">
      <c r="A1030" s="49">
        <v>414</v>
      </c>
      <c r="B1030" s="50" t="s">
        <v>15</v>
      </c>
      <c r="C1030" s="51" t="s">
        <v>7885</v>
      </c>
      <c r="D1030" s="51" t="s">
        <v>7880</v>
      </c>
      <c r="E1030" s="52" t="s">
        <v>302</v>
      </c>
      <c r="F1030" s="52" t="s">
        <v>8612</v>
      </c>
      <c r="G1030" s="53" t="s">
        <v>5743</v>
      </c>
      <c r="H1030" s="51" t="s">
        <v>8613</v>
      </c>
      <c r="I1030" s="52" t="s">
        <v>8614</v>
      </c>
      <c r="J1030" s="52" t="s">
        <v>1897</v>
      </c>
      <c r="K1030" s="54" t="s">
        <v>1845</v>
      </c>
      <c r="L1030" s="52">
        <v>365</v>
      </c>
      <c r="M1030" s="49" t="s">
        <v>5748</v>
      </c>
      <c r="N1030" s="55">
        <v>24000000</v>
      </c>
    </row>
    <row r="1031" spans="1:17" s="47" customFormat="1" x14ac:dyDescent="0.25">
      <c r="A1031" s="40">
        <v>415</v>
      </c>
      <c r="B1031" s="41" t="s">
        <v>15</v>
      </c>
      <c r="C1031" s="41" t="s">
        <v>7885</v>
      </c>
      <c r="D1031" s="41" t="s">
        <v>7880</v>
      </c>
      <c r="E1031" s="56" t="s">
        <v>302</v>
      </c>
      <c r="F1031" s="56" t="s">
        <v>8615</v>
      </c>
      <c r="G1031" s="53" t="s">
        <v>5743</v>
      </c>
      <c r="H1031" s="41" t="s">
        <v>8616</v>
      </c>
      <c r="I1031" s="56" t="s">
        <v>8617</v>
      </c>
      <c r="J1031" s="56" t="s">
        <v>1897</v>
      </c>
      <c r="K1031" s="57" t="s">
        <v>1845</v>
      </c>
      <c r="L1031" s="56">
        <v>365</v>
      </c>
      <c r="M1031" s="40" t="s">
        <v>5748</v>
      </c>
      <c r="N1031" s="58">
        <v>11988000</v>
      </c>
    </row>
    <row r="1032" spans="1:17" x14ac:dyDescent="0.25">
      <c r="N1032" s="66">
        <f>SUM(N617:N1031)</f>
        <v>39992378023</v>
      </c>
    </row>
    <row r="1036" spans="1:17" x14ac:dyDescent="0.25">
      <c r="Q1036" s="87">
        <f>N1032+N615</f>
        <v>138451234173.25006</v>
      </c>
    </row>
  </sheetData>
  <autoFilter ref="A1:N667" xr:uid="{00000000-0009-0000-0000-000002000000}"/>
  <mergeCells count="1">
    <mergeCell ref="A616:N61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0015 d_xarid 2026-III</vt:lpstr>
      <vt:lpstr>4 илова</vt:lpstr>
      <vt:lpstr>5 илова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Zaynieva Dilnoza</dc:creator>
  <cp:lastModifiedBy>Suxrob Zidullaev</cp:lastModifiedBy>
  <dcterms:created xsi:type="dcterms:W3CDTF">2015-06-05T18:19:34Z</dcterms:created>
  <dcterms:modified xsi:type="dcterms:W3CDTF">2026-10-29T06:13:06Z</dcterms:modified>
</cp:coreProperties>
</file>