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пен дата чаласи\"/>
    </mc:Choice>
  </mc:AlternateContent>
  <xr:revisionPtr revIDLastSave="0" documentId="8_{3F2B706C-79B6-4431-AA8C-CA09155E4986}" xr6:coauthVersionLast="47" xr6:coauthVersionMax="47" xr10:uidLastSave="{00000000-0000-0000-0000-000000000000}"/>
  <bookViews>
    <workbookView xWindow="-120" yWindow="-120" windowWidth="19440" windowHeight="15000" xr2:uid="{DFDDBB99-093E-40C2-B8C5-E14EF812AD97}"/>
  </bookViews>
  <sheets>
    <sheet name="16-ilova avto -2024 II " sheetId="1" r:id="rId1"/>
    <sheet name="17-ilova xizmat uyi-2024 II" sheetId="2" r:id="rId2"/>
  </sheets>
  <definedNames>
    <definedName name="_xlnm._FilterDatabase" localSheetId="0" hidden="1">'16-ilova avto -2024 II '!$A$5:$K$108</definedName>
    <definedName name="_xlnm._FilterDatabase" localSheetId="1" hidden="1">'17-ilova xizmat uyi-2024 II'!$A$7:$L$60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2" l="1"/>
  <c r="I108" i="1"/>
  <c r="H108" i="1"/>
  <c r="G108" i="1"/>
</calcChain>
</file>

<file path=xl/sharedStrings.xml><?xml version="1.0" encoding="utf-8"?>
<sst xmlns="http://schemas.openxmlformats.org/spreadsheetml/2006/main" count="459" uniqueCount="369">
  <si>
    <t>BRB ATB tasarrufidagi xizmat avtomototransport vositalari toʻgʻrisidagi maʼlumotlar -2024-yil</t>
  </si>
  <si>
    <t>T/r</t>
  </si>
  <si>
    <t>Rusumi</t>
  </si>
  <si>
    <t>Davlat raqami</t>
  </si>
  <si>
    <t>Ishlab chiqarilgan yili</t>
  </si>
  <si>
    <t>Balansga olingan vaqti</t>
  </si>
  <si>
    <t>Soni</t>
  </si>
  <si>
    <t>Balansga olingan vaqtdagi qiymati</t>
  </si>
  <si>
    <t>Saqlash xarajatlari</t>
  </si>
  <si>
    <t>Jihozlash xarajatlari</t>
  </si>
  <si>
    <t>Harakatlangan masofa</t>
  </si>
  <si>
    <t>(aniq sanasi)</t>
  </si>
  <si>
    <t>(dona)</t>
  </si>
  <si>
    <t>(ming so‘mda)</t>
  </si>
  <si>
    <t>Hisobot davrida harakatlangan masofa</t>
  </si>
  <si>
    <t>Jami harakatlan-gan masofa</t>
  </si>
  <si>
    <t>BYD CHAZOR</t>
  </si>
  <si>
    <t>01 109 YMA</t>
  </si>
  <si>
    <t>05.04.2024</t>
  </si>
  <si>
    <t>Lacetti L-Elegant /At Plus кузов : XWB5V31BVMA611738</t>
  </si>
  <si>
    <t>01 029 HNA</t>
  </si>
  <si>
    <t>21.04.2021</t>
  </si>
  <si>
    <t>TRACKER-2 TRK PREMIER PLUS</t>
  </si>
  <si>
    <t>01 285 TLA</t>
  </si>
  <si>
    <t>27.12.2023</t>
  </si>
  <si>
    <t>MALIBU-2 MALBDB2TL</t>
  </si>
  <si>
    <t>01 101 NDA</t>
  </si>
  <si>
    <t>25.09.2020</t>
  </si>
  <si>
    <t>TRACKER-2 TRK Premier PLUS</t>
  </si>
  <si>
    <t>01 084 SLA</t>
  </si>
  <si>
    <t>29.02.2024</t>
  </si>
  <si>
    <t>Malibu-2MALBDB2TL</t>
  </si>
  <si>
    <t>01 860 AAA</t>
  </si>
  <si>
    <t>14.10.2020</t>
  </si>
  <si>
    <t>Электромобил BYD Chazor DM-i</t>
  </si>
  <si>
    <t>01 827 KLA</t>
  </si>
  <si>
    <t>27.09.2023</t>
  </si>
  <si>
    <t>01 829 KLA</t>
  </si>
  <si>
    <t>01 101 MDA</t>
  </si>
  <si>
    <t>LACETTI L-ELEGANT/AT PLUS - LACETTI L-ELEGANT/AT PLUS</t>
  </si>
  <si>
    <t>01 913 BMA</t>
  </si>
  <si>
    <t>21.08.2020</t>
  </si>
  <si>
    <t>MALIBU -2</t>
  </si>
  <si>
    <t>01 202 DLA</t>
  </si>
  <si>
    <t>25.10.2023</t>
  </si>
  <si>
    <t>Автомашина NEXIA 3 AV-OPTIMUM PLUS</t>
  </si>
  <si>
    <t>01 446 YGA</t>
  </si>
  <si>
    <t>11.05.2020</t>
  </si>
  <si>
    <t>Ласетти (1,5) SDX автомашина</t>
  </si>
  <si>
    <t>01 287 HAM</t>
  </si>
  <si>
    <t>14.08.2020</t>
  </si>
  <si>
    <t>01 101 LDA</t>
  </si>
  <si>
    <t>Lasetti L-Elegant/At Plus</t>
  </si>
  <si>
    <t>01 704 OFA</t>
  </si>
  <si>
    <t>24.03.2021</t>
  </si>
  <si>
    <t>01 830 KLA</t>
  </si>
  <si>
    <t>MALIBU -2   2.0л АТ LT C3ULTG кузов №L1ZA69X9LB301462 Цвет GB0 Двигатель №183190763</t>
  </si>
  <si>
    <t>01 614 TMA</t>
  </si>
  <si>
    <t>20.09.2019</t>
  </si>
  <si>
    <t>Нексия 3</t>
  </si>
  <si>
    <t>01 643 CGA</t>
  </si>
  <si>
    <t>08.04.2019</t>
  </si>
  <si>
    <t>Nexia-3</t>
  </si>
  <si>
    <t>01 642 CGA</t>
  </si>
  <si>
    <t>10.04.2019</t>
  </si>
  <si>
    <t>Damas-2 DLX</t>
  </si>
  <si>
    <t>01 561 CGA</t>
  </si>
  <si>
    <t>29.03.2019</t>
  </si>
  <si>
    <t>NEXIA 3 (LT AE3 AK5 C60 CL4 D75 DL6 QI1 RRL T3N UQ4) XWBTF69V1JA054224, B15D2111822077GRXX0315, GAZ 20.08.2018Г</t>
  </si>
  <si>
    <t>01 879 QFA</t>
  </si>
  <si>
    <t>30.08.2018</t>
  </si>
  <si>
    <t>LACETTI (1.5) CDX Кузов №XWB5V31 BVKA501078  Двигател№ B15D212182352DFFX0365 Цвет GAZ</t>
  </si>
  <si>
    <t>01 105 UFA</t>
  </si>
  <si>
    <t>12.09.2018</t>
  </si>
  <si>
    <t>Автомашина КАПТИВА 01/774 ADA</t>
  </si>
  <si>
    <t>01 774 ADA</t>
  </si>
  <si>
    <t xml:space="preserve">	LACETTI L-ELEGANT/AT PLUS - автомашинаLACETTI L-ELEGANT/AT</t>
  </si>
  <si>
    <t>40 405 QBA</t>
  </si>
  <si>
    <t>Автомобил - Damas-2 D2</t>
  </si>
  <si>
    <t>40 873 SBA</t>
  </si>
  <si>
    <t xml:space="preserve">	Lacetti Gentra - Lacetti L-Elegant/AT Plus</t>
  </si>
  <si>
    <t>40 003 QBA</t>
  </si>
  <si>
    <t xml:space="preserve">	Damas-2</t>
  </si>
  <si>
    <t>60 155 XAA</t>
  </si>
  <si>
    <t xml:space="preserve">	Lasetii CDX автомашина</t>
  </si>
  <si>
    <t>60 155 AAA</t>
  </si>
  <si>
    <t>LACETTI L-ELEGANT/AT PLUS</t>
  </si>
  <si>
    <t>60 040 ZAA</t>
  </si>
  <si>
    <t>Lacetti Gentra - Lacetti L-Elegant/AT PLUS</t>
  </si>
  <si>
    <t>60 012 АВА</t>
  </si>
  <si>
    <t xml:space="preserve">	Lacetti Gentra - LASETTI L-ELEGANT/AT PLUS</t>
  </si>
  <si>
    <t>90 920 BBA</t>
  </si>
  <si>
    <t xml:space="preserve">	Damas-2 - DAMAS-2 D2 (Дамас делюкс пас.)</t>
  </si>
  <si>
    <t>90 863 WAA</t>
  </si>
  <si>
    <t>LACETTI L-ELEGANT/AT PLUS - Lacetti-Elegant/AT Plus</t>
  </si>
  <si>
    <t>90 937 BBA</t>
  </si>
  <si>
    <t xml:space="preserve">	Damas-2 - DAMAS-2 D2 (Дамас делюкс)</t>
  </si>
  <si>
    <t>90 072 DBA</t>
  </si>
  <si>
    <t>Lacetti Gentra - LACETTI L-ELEGANT/AT PLUS</t>
  </si>
  <si>
    <t>40 590 RBA</t>
  </si>
  <si>
    <t xml:space="preserve">	Damas-2 - Дамас автомашинаси</t>
  </si>
  <si>
    <t>40 912 SBA</t>
  </si>
  <si>
    <t>LACETTI (1.5)(LI15-15) 2018 г.</t>
  </si>
  <si>
    <t>40 051 FAA</t>
  </si>
  <si>
    <t>01 771 CJA</t>
  </si>
  <si>
    <t xml:space="preserve">	Damas-2 - D2(Дамас Делюкс пассажирский)</t>
  </si>
  <si>
    <t>10 841 BCA</t>
  </si>
  <si>
    <t xml:space="preserve">	LACETTI L-ELEGANT/AT PLUS - LACETTI L-ELEGANT/AT PLUS</t>
  </si>
  <si>
    <t>01 703 UBA</t>
  </si>
  <si>
    <t xml:space="preserve">	Damas-2 - D2 Дамас Делюкс пассажирский</t>
  </si>
  <si>
    <t>01 746 GHA</t>
  </si>
  <si>
    <t>Damas-2 - D2</t>
  </si>
  <si>
    <t>10 922 GBA</t>
  </si>
  <si>
    <t>10 876 AAA</t>
  </si>
  <si>
    <t xml:space="preserve">	Damas-2 - DAMAS-2 D2 (Дамас Делюкс)</t>
  </si>
  <si>
    <t>10 683 YBA</t>
  </si>
  <si>
    <t xml:space="preserve">	Lasetti (Jentra) </t>
  </si>
  <si>
    <t>10 194 CCA</t>
  </si>
  <si>
    <t>Damas (UZG B60)</t>
  </si>
  <si>
    <t>10 588 SBA</t>
  </si>
  <si>
    <t xml:space="preserve">	LACETTI L-ELEGANT/AT PLUS</t>
  </si>
  <si>
    <t>80 964 AAA</t>
  </si>
  <si>
    <t xml:space="preserve">	автомашину LACETTI(1.5) (L15-15) GAZ Summit White</t>
  </si>
  <si>
    <t>80 315 RBA</t>
  </si>
  <si>
    <t xml:space="preserve">	LACETTI L-ELEGANT/AT PLUS - автомашина</t>
  </si>
  <si>
    <t>80 171 UAA</t>
  </si>
  <si>
    <t>25 404 RAA</t>
  </si>
  <si>
    <t>Lacetti 1.5 № 01227ZFA</t>
  </si>
  <si>
    <t>25 792 XAA</t>
  </si>
  <si>
    <t xml:space="preserve">	Damas-2 - D2 (Дамас люкс пассажирский)</t>
  </si>
  <si>
    <t>25 485 RAA</t>
  </si>
  <si>
    <t>Lacetti Gentra - LACETTI L3-15G</t>
  </si>
  <si>
    <t>25 079 RAA</t>
  </si>
  <si>
    <t>NEXIA 3 (LT AE3 AK5 C60 CL4 D75 DL6 QI1 RRL T3N UQ4) XWBTF69V1JA054230, B15D212182207GRXX0443, GAZ 20.08.2018Г</t>
  </si>
  <si>
    <t>25 285 QAA</t>
  </si>
  <si>
    <t>80 090 JBA</t>
  </si>
  <si>
    <t xml:space="preserve">	Damas-2 DLX</t>
  </si>
  <si>
    <t>80 612 CBA</t>
  </si>
  <si>
    <t xml:space="preserve">	LACETTI L-ELEGANT/AT PLUS 2021</t>
  </si>
  <si>
    <t xml:space="preserve">	Damas-2 - D2 Summit White (GAZ)</t>
  </si>
  <si>
    <t>85 228 WAA</t>
  </si>
  <si>
    <t xml:space="preserve">	LACETTI(1.5)(L15-15) автомашинаси</t>
  </si>
  <si>
    <t>85 090 KAA</t>
  </si>
  <si>
    <t xml:space="preserve">	Бошқа асосий воситалар - Автомашина</t>
  </si>
  <si>
    <t>70 715 QBA</t>
  </si>
  <si>
    <t>Бошқа асосий воситалар - Lasetti L-Style AT (Black Met</t>
  </si>
  <si>
    <t>70 472 TBA</t>
  </si>
  <si>
    <t>70 471 TBA</t>
  </si>
  <si>
    <t>70 014 КАА</t>
  </si>
  <si>
    <t xml:space="preserve">	Lacetti L-OPTIMA AT Summit White (Gaz)</t>
  </si>
  <si>
    <t>LACETTI L-ELEGANT/AT PLUS - Lacetti-Elegant/AT-Plyus</t>
  </si>
  <si>
    <t>DAMAS-2 D (Дамас Делюкс пассажирский СТГ )</t>
  </si>
  <si>
    <t>50 093 FBA</t>
  </si>
  <si>
    <t>COBALT GX -Style AT</t>
  </si>
  <si>
    <t>30 715 PBA</t>
  </si>
  <si>
    <t xml:space="preserve">	Damas-2 - Damas -2 D2</t>
  </si>
  <si>
    <t>30 372 KBA</t>
  </si>
  <si>
    <t xml:space="preserve">	Lacetti Gentra - LACETTI L ELEGANT /AT PLUS</t>
  </si>
  <si>
    <t>30 042 SAA</t>
  </si>
  <si>
    <t xml:space="preserve">	Lacetti (1.5)(L3-15)хизмат автомашинаси</t>
  </si>
  <si>
    <t>30 042 KBA</t>
  </si>
  <si>
    <t>LACETTI -SUMMIT WHITE(GAZ) а/т</t>
  </si>
  <si>
    <t>01 970 FXA</t>
  </si>
  <si>
    <t xml:space="preserve">	DAMAS-2(D2)</t>
  </si>
  <si>
    <t>01 752 FVA</t>
  </si>
  <si>
    <t xml:space="preserve">	LACETTI/2 01 704 OFA</t>
  </si>
  <si>
    <t>L-ELEGANT/AT PLUS</t>
  </si>
  <si>
    <t>50 870 BBA</t>
  </si>
  <si>
    <t>50 503 TAA</t>
  </si>
  <si>
    <t xml:space="preserve">	DAMAS-2 D2</t>
  </si>
  <si>
    <t>50 728 CBA</t>
  </si>
  <si>
    <t xml:space="preserve">	LACETTI L-ELEGANT/AT PLUS - LACETTI L-ELEGANT\AT PLUS</t>
  </si>
  <si>
    <t>30 836 CBA</t>
  </si>
  <si>
    <t>Lasetti L-Elegant/AT Plus цветGB0 счет справка ААВ 0997877</t>
  </si>
  <si>
    <t xml:space="preserve">	Damas-2 - Дамас делюкс пассажирский</t>
  </si>
  <si>
    <t>01 774 HHA</t>
  </si>
  <si>
    <t xml:space="preserve">	Damas-2 - DAMAS-2 D2</t>
  </si>
  <si>
    <t>01 687 WHA</t>
  </si>
  <si>
    <t xml:space="preserve">	Lacetti Gentra - Бошкарув карорига асосан</t>
  </si>
  <si>
    <t>20 474 ОАА</t>
  </si>
  <si>
    <t xml:space="preserve">	DAMAS-2 2018</t>
  </si>
  <si>
    <t>20 351 ОАА</t>
  </si>
  <si>
    <t>95 363 VAA</t>
  </si>
  <si>
    <t>GM UZ Lacetti 15 SX</t>
  </si>
  <si>
    <t>95 095 WAA</t>
  </si>
  <si>
    <t xml:space="preserve">	автомашина Lacetti (1.5)(L15-15)</t>
  </si>
  <si>
    <t>95 363 SAA</t>
  </si>
  <si>
    <t>95 870 YAA</t>
  </si>
  <si>
    <t>Damas-2</t>
  </si>
  <si>
    <t>75 324 AAA</t>
  </si>
  <si>
    <t xml:space="preserve">	Damas-2 - D2 автомашинаси</t>
  </si>
  <si>
    <t>75 422 VAA</t>
  </si>
  <si>
    <t xml:space="preserve">	LACETTI (1.5) SDX/AT</t>
  </si>
  <si>
    <t>75 705 VAA</t>
  </si>
  <si>
    <t xml:space="preserve">	Lacetti Gentra - LACETTI L-ELEGANT/AT PLUS</t>
  </si>
  <si>
    <t>75 317 ААА</t>
  </si>
  <si>
    <t>ЛАСЕТТИ (1.5) SDX</t>
  </si>
  <si>
    <t>75 194 ZAA</t>
  </si>
  <si>
    <t>90 553 CBA</t>
  </si>
  <si>
    <t>90 308 CBA</t>
  </si>
  <si>
    <t xml:space="preserve">	Lacetti Gentra</t>
  </si>
  <si>
    <t>70 142 UBA</t>
  </si>
  <si>
    <t>70 143 UBA</t>
  </si>
  <si>
    <t>70 134 VBA</t>
  </si>
  <si>
    <t>LASETTI L-ELEGANT/AT PLUS</t>
  </si>
  <si>
    <t>20 020 GAA</t>
  </si>
  <si>
    <t>95 274 AVA</t>
  </si>
  <si>
    <t>Damas-2 - Автомашина DAMAS-2D2</t>
  </si>
  <si>
    <t>10 473 SBA</t>
  </si>
  <si>
    <t>10 737 UBA</t>
  </si>
  <si>
    <t>(Hisobot yilining ma’lumotlar e’lon qilinayotgan choragi)</t>
  </si>
  <si>
    <t>Ma’lumotlar e’lon qilinayotgan davr bo‘yicha jami:</t>
  </si>
  <si>
    <t>Hisobot yilining o‘tgan davri bo‘yicha jami:</t>
  </si>
  <si>
    <t xml:space="preserve">BRB ATB tasarrufidagi xizmat uylari va boshqa koʻchmas mulklar toʻgʻrisidagi maʼlumotlar / 2024-yil </t>
  </si>
  <si>
    <t>№</t>
  </si>
  <si>
    <t>Mulk turi</t>
  </si>
  <si>
    <t>Joylashgan manzili</t>
  </si>
  <si>
    <t>Kadastr raqami</t>
  </si>
  <si>
    <t>Qiymati</t>
  </si>
  <si>
    <t>Qayta baholangan narxi</t>
  </si>
  <si>
    <t>Jihozlash xarajatlarining moliyalashtirish manbasi</t>
  </si>
  <si>
    <t>(aniq sana)</t>
  </si>
  <si>
    <t>Budjet</t>
  </si>
  <si>
    <t>Budjetdan tashqari jamg‘arma</t>
  </si>
  <si>
    <t>Маъмурий бино</t>
  </si>
  <si>
    <t>Тошкент шаҳри, Шайхонтоҳур т., А.Навоий к., 18А-уй</t>
  </si>
  <si>
    <t>10:10:02:03:01:0010</t>
  </si>
  <si>
    <t>Бустонлик тумани</t>
  </si>
  <si>
    <t>11:03:18:06:01:1177</t>
  </si>
  <si>
    <t>30.03.1995</t>
  </si>
  <si>
    <t>111500, Нурафшон ш., Мукумий МФЙ, Тошкент йули к., 143/150</t>
  </si>
  <si>
    <t>11:21:01:01:06:8848</t>
  </si>
  <si>
    <t>30.09.2020</t>
  </si>
  <si>
    <t>110500, Бекобод ш., Узбекистон МФЙ, Бирлик к., 2</t>
  </si>
  <si>
    <t>11:17:01:02:04:9914</t>
  </si>
  <si>
    <t>19.11.1998</t>
  </si>
  <si>
    <t>Тошкент вилояти, Оҳангарон шаҳри, Навбаҳор МФЙ, А.Темур кўчаси, 15-уй</t>
  </si>
  <si>
    <t>11:19:02:01:02:0287</t>
  </si>
  <si>
    <t>15.03.2016</t>
  </si>
  <si>
    <t xml:space="preserve">Тошкент вилояти, Янгийўл шаҳри, Наврўз МФЙ, Ёшлик кўчаси, 106-уй </t>
  </si>
  <si>
    <t>11:22:01:01:05:0556</t>
  </si>
  <si>
    <t>08.05.2002</t>
  </si>
  <si>
    <t xml:space="preserve">Фарғона вилояти, Фарғона шаҳри, Ёшлар МФЙ, Ал-Фарғоний шоҳ кўчаси, 47-уй </t>
  </si>
  <si>
    <t>15:20:01:03:02:0508</t>
  </si>
  <si>
    <t>21.08.2023</t>
  </si>
  <si>
    <t>Фарғона вилояти, Қўқон шаҳри, Садоқат МФЙ, Амир Темур кўчаси, 30-а уй</t>
  </si>
  <si>
    <t>15:16:01:15:01:0357</t>
  </si>
  <si>
    <t>17.12.2020</t>
  </si>
  <si>
    <t>Фарғона вилояти, Марғилон шаҳри, Ўрда таги МФЙ, Мисгарлик кўчаси, 53-а уй</t>
  </si>
  <si>
    <t>15:19:01:01:01:0110</t>
  </si>
  <si>
    <t>29.12.2022</t>
  </si>
  <si>
    <t>Жиззах вилояти, Жиззах шаҳри, А.Навоий МФЙ, А.Навоий кўчаси, 81-уй</t>
  </si>
  <si>
    <t>13:13:01:06:01:0824</t>
  </si>
  <si>
    <t>31.08.2017</t>
  </si>
  <si>
    <t>Жиззах вилояти, Янгиобод тумани, Янгиобод МФЙ, Бунёдкор кўчаси, 50-уй</t>
  </si>
  <si>
    <t>13:12:01:01:01:1093</t>
  </si>
  <si>
    <t>30.09.2021</t>
  </si>
  <si>
    <t>Навоий вилояти, Навоий шаҳри, Турон МФЙ, Ғалаба шоҳ кўчаси, 149-А уй</t>
  </si>
  <si>
    <t>21:09:02:01:02:0234</t>
  </si>
  <si>
    <t>22.12.1998</t>
  </si>
  <si>
    <t>Бухоро вилояти, Бухоро шаҳри, Зарафшон МФЙ, М.Иқбол кўчаси, 3/1-уй</t>
  </si>
  <si>
    <t>20:12:01:36:01:0600</t>
  </si>
  <si>
    <t>22.11.2002</t>
  </si>
  <si>
    <t>Бухоро вилояти, Когон шаҳри, Алишер Навоий МФЙ, Дўстлик кўчаси, 4-уй</t>
  </si>
  <si>
    <t>20:14:01:07:01:0914</t>
  </si>
  <si>
    <t>30.11.2022</t>
  </si>
  <si>
    <t>Бухоро вилояти, Бухоро тумани, Ойбек МФЙ, Буюк ипак йўли кўчаси, 25 уй</t>
  </si>
  <si>
    <t>20:01:01:05:01:0174</t>
  </si>
  <si>
    <t>22.12.2020</t>
  </si>
  <si>
    <t>Андижон вилояти, Андижон шаҳри, Хўтанариқ МФЙ, А.Фитрат кўчаси, 239-уй</t>
  </si>
  <si>
    <t>17:15:03:01:05:8622</t>
  </si>
  <si>
    <t>18.09.1998</t>
  </si>
  <si>
    <t>Андижон вилояти, Қўрғонтепа тумани, Янги ҳаёт МФЙ, Андижон кўчаси, 243-уй</t>
  </si>
  <si>
    <t>17:14:01:01:11:0097</t>
  </si>
  <si>
    <t>22.04.2014</t>
  </si>
  <si>
    <t>Андижон вилояти, Хўжаобод тумани, Бахрин МФЙ, Ипак йўли кўчаси, 120-уй</t>
  </si>
  <si>
    <t>17:12:03:01:02:0364</t>
  </si>
  <si>
    <t>16.02.2012</t>
  </si>
  <si>
    <t>Хоразм вилояти, Урганч шаҳри, Дўстлик МФЙ, Ал-Хоразмий кўчаси, 19/1-уй</t>
  </si>
  <si>
    <t>22:11:03:03:04:0365</t>
  </si>
  <si>
    <t>31.12.2015</t>
  </si>
  <si>
    <t>Хоразм вилояти, Хонқа тумани, Истиқлол МФЙ, Фаровонлик кўчаси, 417-уй</t>
  </si>
  <si>
    <t>22:04:12:01:01:2524</t>
  </si>
  <si>
    <t>27.04.2021</t>
  </si>
  <si>
    <t>Хоразм вилояти, Хива шаҳри, Янги турмуш МФЙ, Феруз кўчаси, 64/1-уй</t>
  </si>
  <si>
    <t>22:12:01:01:04:0564</t>
  </si>
  <si>
    <t>01.01.1996</t>
  </si>
  <si>
    <t>180100, Карши ш., Октепа МФЙ, И.Каримов к., 44</t>
  </si>
  <si>
    <t>18:15:01:01:06:2823</t>
  </si>
  <si>
    <t>28.04.2021</t>
  </si>
  <si>
    <t>Қашқадарё вилояти, Кўкдала тумани, Олтин дала МФЙ, Олтин воҳа кўчаси, 2-уй</t>
  </si>
  <si>
    <t>18:08:01:01:03:0811</t>
  </si>
  <si>
    <t>29.04.2019</t>
  </si>
  <si>
    <t>Термиз ш., Дустлик МФЙ, Ат-Термизий к., 11</t>
  </si>
  <si>
    <t>19:15:40:01:02:0318</t>
  </si>
  <si>
    <t>30.06.2002</t>
  </si>
  <si>
    <t>Сурхондарё вилояти, Музробод шаҳри, Юртим Жамоли МФЙ, Ойдин йул кўчаси, 81-уй</t>
  </si>
  <si>
    <t>19:08:40:02:04:0178</t>
  </si>
  <si>
    <t>28.09.2000</t>
  </si>
  <si>
    <t>Термиз т., Янгихаёт МФЙ, Ат-Термизий к., 7-а</t>
  </si>
  <si>
    <t>19:11:40:01:01:0290</t>
  </si>
  <si>
    <t>28.06.2021</t>
  </si>
  <si>
    <t>191500, Шурчи т., Бустон МФЙ, Мустакиллик к., 77</t>
  </si>
  <si>
    <t>19:14:41:01:04:0054</t>
  </si>
  <si>
    <t>13.02.1998</t>
  </si>
  <si>
    <t>Сурхондарё вилояти, Қумқўрғон тумани, Янгишаҳар МФЙ, Ўзбекистон шох кўчаси, 5-уй</t>
  </si>
  <si>
    <t>19:00:09:01:01:0441:0001-4</t>
  </si>
  <si>
    <t>29.06.2020</t>
  </si>
  <si>
    <t>Сурхондарё вилояти, Жарқўрғон тумани, Нурли диёр МФЙ, Н.Боймуродов кўчаси, 1-а уй</t>
  </si>
  <si>
    <t>19:08:04:02:03:0375</t>
  </si>
  <si>
    <t>13.06.2017</t>
  </si>
  <si>
    <t>Сурхондарё вилояти, Сариосиё тумани, Мирзо Улуғбек МФЙ, А.Қаххор кўчаси, 45-уй</t>
  </si>
  <si>
    <t>19:10:10:02:01:0095</t>
  </si>
  <si>
    <t>26.08.1999</t>
  </si>
  <si>
    <t>Тошкент шаҳри, Миробод тумани, Минг ўрик МФЙ, Шахрисабз кўчаси, 38-уй</t>
  </si>
  <si>
    <t>10:11:40:01:01:0112/0001</t>
  </si>
  <si>
    <t>30.11.2002</t>
  </si>
  <si>
    <t>Тошкент ш. Юнусобод т, Боғи шамол кўчаси 282-уй</t>
  </si>
  <si>
    <t>10:07: 43:03:02:0046</t>
  </si>
  <si>
    <t>30.09.2024</t>
  </si>
  <si>
    <t>Тошкент шаҳри, Сирғали тумани, Эзгулик МФЙ, Янги Сергели кўчаси, 96-уй</t>
  </si>
  <si>
    <t>10:06:42:01:02:0264</t>
  </si>
  <si>
    <t>29.01.2021</t>
  </si>
  <si>
    <t>Тошкент шаҳри, Яккасарой тумани, Мухандислар МФЙ, Ш.Руставели кўчаси, 53-Б уй</t>
  </si>
  <si>
    <t>10:05:04:02:02:0042</t>
  </si>
  <si>
    <t>31.03.2009</t>
  </si>
  <si>
    <t>Наманган вилояти, Наманган шаҳри, Даштбоғ МФЙ, А.Навоий кўчаси, 70-а уй</t>
  </si>
  <si>
    <t>16:12:01:01:01:0079:0001:3</t>
  </si>
  <si>
    <t>28.01.2012</t>
  </si>
  <si>
    <t>160103, Наманган ш., Даштбог МФЙ, А.Навоий к., 70-а</t>
  </si>
  <si>
    <t>16:12:01:01:04:00:58:0001:002</t>
  </si>
  <si>
    <t>13.04.2010</t>
  </si>
  <si>
    <t>160139, Наманган ш., Орзу МФЙ, Обод к., ракамсиз уй</t>
  </si>
  <si>
    <t>16:03:04:02:01:00:24:0001</t>
  </si>
  <si>
    <t>31.12.2014</t>
  </si>
  <si>
    <t>Наманган вилояти, Поп тумани, А.Навоий МФЙ, Зиёратгоҳ кўчаси, 7-уй</t>
  </si>
  <si>
    <t>16:05:06:02:01:0106</t>
  </si>
  <si>
    <t>02.07.2021</t>
  </si>
  <si>
    <t>Наманган вилояти, Учқўрғон  тумани, Учқўрғон шаҳри, Улуғбек МФЙ, Дўстлик кўчаси, 3-уй</t>
  </si>
  <si>
    <t>16:08:09:01:01:0081</t>
  </si>
  <si>
    <t>Самарқанд вилояти, Самарқанд шаҳри, Саъдий Шерозий МФЙ, Саттепо даҳаси, 148а-уй</t>
  </si>
  <si>
    <t>14:16:02:02:19:0136</t>
  </si>
  <si>
    <t>30.12.1998</t>
  </si>
  <si>
    <t>Самарқанд вилояти, Каттақўрғон шаҳри, Амир Темур МФЙ, Амир Темур шоҳ кўчаси, 6-а-уй</t>
  </si>
  <si>
    <t>14:15:06:01:04:0827</t>
  </si>
  <si>
    <t>17.06.1995</t>
  </si>
  <si>
    <t xml:space="preserve">Қорақалпоғистон Республикаси, Нукус шаҳри, 25-сон Турон МФЙ, Қорақалпоғистон кўчаси, 28-А уй. </t>
  </si>
  <si>
    <t>23:10:12:01:05:5199</t>
  </si>
  <si>
    <t>30.05.2003</t>
  </si>
  <si>
    <t>230100, Нукус ш., 25-сон Турон МФЙ, Коракалпогистон к, 28-А</t>
  </si>
  <si>
    <t>23:07:01:20:01:0305</t>
  </si>
  <si>
    <t>30.11.2016</t>
  </si>
  <si>
    <t>230600, Кунгирот т., Кунгирот МФЙ, Кутлуг йул к., 62</t>
  </si>
  <si>
    <t>23:15:18:01:03:0019</t>
  </si>
  <si>
    <t>30.06.2003</t>
  </si>
  <si>
    <t>Қорақалпоғистон Республикаси, Беруний тумани, Марказий МФЙ, Халқлар Дўстлиги кўчаси, 10-уй.</t>
  </si>
  <si>
    <t>23:02:16:02:01:0379</t>
  </si>
  <si>
    <t>18.11.1999</t>
  </si>
  <si>
    <t>Сирдарё вилояти, Гулистон шаҳри, Намуна МФЙ, Бирлашган шох кўчаси, 31-уй</t>
  </si>
  <si>
    <t>12:10:03:04:03:0280</t>
  </si>
  <si>
    <t>31.12.1997</t>
  </si>
  <si>
    <t>Янгиер шахри</t>
  </si>
  <si>
    <t>12:11:05:01:02:0392:0001:021</t>
  </si>
  <si>
    <t>03.07.2020</t>
  </si>
  <si>
    <t>Сирдарё вилояти, Янгиер шаҳри, Фазилат МФЙ, Янги аср кўчаси, 17-уй</t>
  </si>
  <si>
    <t>12:11:01:02:02:0293</t>
  </si>
  <si>
    <t>06.04.1999</t>
  </si>
  <si>
    <t>Карши шахар Ислом Каримов кучасида жойлашган 44-уй</t>
  </si>
  <si>
    <t>R-A 1640553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</si>
</sst>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Montserrat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Montserrat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107">
    <xf numFmtId="0" fontId="0" fillId="0" borderId="0" xfId="0"/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3" borderId="11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left" vertical="center" wrapText="1"/>
    </xf>
    <xf numFmtId="0" fontId="7" fillId="3" borderId="12" xfId="2" applyFont="1" applyFill="1" applyBorder="1" applyAlignment="1">
      <alignment horizontal="center" vertical="center"/>
    </xf>
    <xf numFmtId="43" fontId="7" fillId="3" borderId="12" xfId="1" applyFont="1" applyFill="1" applyBorder="1" applyAlignment="1">
      <alignment horizontal="left" vertical="center"/>
    </xf>
    <xf numFmtId="164" fontId="7" fillId="3" borderId="13" xfId="1" applyNumberFormat="1" applyFont="1" applyFill="1" applyBorder="1" applyAlignment="1">
      <alignment horizontal="center" vertical="center"/>
    </xf>
    <xf numFmtId="0" fontId="0" fillId="3" borderId="0" xfId="0" applyFill="1"/>
    <xf numFmtId="0" fontId="7" fillId="3" borderId="14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left" vertical="center" wrapText="1"/>
    </xf>
    <xf numFmtId="0" fontId="7" fillId="3" borderId="15" xfId="2" applyFont="1" applyFill="1" applyBorder="1" applyAlignment="1">
      <alignment horizontal="center" vertical="center"/>
    </xf>
    <xf numFmtId="43" fontId="7" fillId="3" borderId="15" xfId="1" applyFont="1" applyFill="1" applyBorder="1" applyAlignment="1">
      <alignment horizontal="left" vertical="center"/>
    </xf>
    <xf numFmtId="164" fontId="7" fillId="3" borderId="16" xfId="1" applyNumberFormat="1" applyFont="1" applyFill="1" applyBorder="1" applyAlignment="1">
      <alignment horizontal="center" vertical="center"/>
    </xf>
    <xf numFmtId="14" fontId="7" fillId="3" borderId="15" xfId="2" applyNumberFormat="1" applyFont="1" applyFill="1" applyBorder="1" applyAlignment="1">
      <alignment horizontal="center" vertical="center"/>
    </xf>
    <xf numFmtId="164" fontId="7" fillId="3" borderId="15" xfId="1" applyNumberFormat="1" applyFont="1" applyFill="1" applyBorder="1" applyAlignment="1">
      <alignment horizontal="center" vertical="center"/>
    </xf>
    <xf numFmtId="164" fontId="7" fillId="3" borderId="17" xfId="1" applyNumberFormat="1" applyFont="1" applyFill="1" applyBorder="1" applyAlignment="1">
      <alignment horizontal="center" vertical="center"/>
    </xf>
    <xf numFmtId="0" fontId="7" fillId="3" borderId="18" xfId="2" applyFont="1" applyFill="1" applyBorder="1" applyAlignment="1">
      <alignment horizontal="center" vertical="center"/>
    </xf>
    <xf numFmtId="0" fontId="7" fillId="3" borderId="19" xfId="2" applyFont="1" applyFill="1" applyBorder="1" applyAlignment="1">
      <alignment horizontal="left" vertical="center" wrapText="1"/>
    </xf>
    <xf numFmtId="0" fontId="7" fillId="3" borderId="19" xfId="2" applyFont="1" applyFill="1" applyBorder="1" applyAlignment="1">
      <alignment horizontal="center" vertical="center"/>
    </xf>
    <xf numFmtId="14" fontId="7" fillId="3" borderId="19" xfId="2" applyNumberFormat="1" applyFont="1" applyFill="1" applyBorder="1" applyAlignment="1">
      <alignment horizontal="center" vertical="center"/>
    </xf>
    <xf numFmtId="43" fontId="7" fillId="3" borderId="19" xfId="1" applyFont="1" applyFill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wrapText="1"/>
    </xf>
    <xf numFmtId="0" fontId="0" fillId="0" borderId="21" xfId="0" applyBorder="1"/>
    <xf numFmtId="43" fontId="8" fillId="3" borderId="21" xfId="1" applyFont="1" applyFill="1" applyBorder="1" applyAlignment="1">
      <alignment horizontal="left" vertical="center"/>
    </xf>
    <xf numFmtId="0" fontId="0" fillId="0" borderId="22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3" fontId="7" fillId="3" borderId="23" xfId="1" applyFont="1" applyFill="1" applyBorder="1" applyAlignment="1">
      <alignment horizontal="left" vertical="center"/>
    </xf>
    <xf numFmtId="165" fontId="0" fillId="0" borderId="0" xfId="0" applyNumberFormat="1"/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43" fontId="7" fillId="0" borderId="12" xfId="1" applyFont="1" applyBorder="1" applyAlignment="1">
      <alignment horizontal="center" vertical="center" wrapText="1"/>
    </xf>
    <xf numFmtId="43" fontId="13" fillId="2" borderId="12" xfId="1" applyFont="1" applyFill="1" applyBorder="1" applyAlignment="1">
      <alignment horizontal="center" vertical="center" wrapText="1"/>
    </xf>
    <xf numFmtId="43" fontId="13" fillId="2" borderId="13" xfId="1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14" fontId="15" fillId="0" borderId="15" xfId="0" applyNumberFormat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 wrapText="1"/>
    </xf>
    <xf numFmtId="43" fontId="13" fillId="2" borderId="15" xfId="1" applyFont="1" applyFill="1" applyBorder="1" applyAlignment="1">
      <alignment horizontal="center" vertical="center" wrapText="1"/>
    </xf>
    <xf numFmtId="43" fontId="13" fillId="2" borderId="16" xfId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4" fontId="15" fillId="3" borderId="15" xfId="0" applyNumberFormat="1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7" fillId="3" borderId="15" xfId="3" applyFont="1" applyFill="1" applyBorder="1" applyAlignment="1">
      <alignment horizontal="center" vertical="center" wrapText="1"/>
    </xf>
    <xf numFmtId="43" fontId="7" fillId="3" borderId="15" xfId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14" fontId="15" fillId="0" borderId="19" xfId="0" applyNumberFormat="1" applyFont="1" applyBorder="1" applyAlignment="1">
      <alignment horizontal="center" vertical="center"/>
    </xf>
    <xf numFmtId="43" fontId="7" fillId="0" borderId="19" xfId="1" applyFont="1" applyBorder="1" applyAlignment="1">
      <alignment horizontal="center" vertical="center" wrapText="1"/>
    </xf>
    <xf numFmtId="43" fontId="13" fillId="2" borderId="19" xfId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top" wrapText="1"/>
    </xf>
    <xf numFmtId="0" fontId="10" fillId="2" borderId="10" xfId="0" applyFont="1" applyFill="1" applyBorder="1" applyAlignment="1">
      <alignment vertical="top" wrapText="1"/>
    </xf>
    <xf numFmtId="43" fontId="16" fillId="2" borderId="10" xfId="0" applyNumberFormat="1" applyFont="1" applyFill="1" applyBorder="1" applyAlignment="1">
      <alignment vertical="top" wrapText="1"/>
    </xf>
    <xf numFmtId="0" fontId="11" fillId="2" borderId="24" xfId="0" applyFont="1" applyFill="1" applyBorder="1" applyAlignment="1">
      <alignment horizontal="justify" vertical="center" wrapText="1"/>
    </xf>
    <xf numFmtId="0" fontId="11" fillId="2" borderId="25" xfId="0" applyFont="1" applyFill="1" applyBorder="1" applyAlignment="1">
      <alignment horizontal="justify" vertical="center" wrapText="1"/>
    </xf>
    <xf numFmtId="0" fontId="11" fillId="2" borderId="26" xfId="0" applyFont="1" applyFill="1" applyBorder="1" applyAlignment="1">
      <alignment horizontal="justify" vertical="center" wrapText="1"/>
    </xf>
    <xf numFmtId="43" fontId="10" fillId="2" borderId="10" xfId="1" applyFont="1" applyFill="1" applyBorder="1" applyAlignment="1">
      <alignment vertical="center" wrapText="1"/>
    </xf>
    <xf numFmtId="165" fontId="10" fillId="2" borderId="10" xfId="0" applyNumberFormat="1" applyFont="1" applyFill="1" applyBorder="1" applyAlignment="1">
      <alignment vertical="center" wrapText="1"/>
    </xf>
  </cellXfs>
  <cellStyles count="4">
    <cellStyle name="Обычный" xfId="0" builtinId="0"/>
    <cellStyle name="Обычный 2 10" xfId="2" xr:uid="{AA247C6C-1C10-4068-A860-C062CADBCA15}"/>
    <cellStyle name="Обычный 3" xfId="3" xr:uid="{017D1617-A563-4AAA-BD06-EC05F3E3798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75B46-0125-4414-A04C-B60EB1957436}">
  <dimension ref="A1:K117"/>
  <sheetViews>
    <sheetView tabSelected="1" topLeftCell="A70" zoomScale="85" zoomScaleNormal="85" workbookViewId="0">
      <selection activeCell="B86" sqref="B86"/>
    </sheetView>
  </sheetViews>
  <sheetFormatPr defaultRowHeight="15" x14ac:dyDescent="0.25"/>
  <cols>
    <col min="1" max="1" width="5.140625" style="33" bestFit="1" customWidth="1"/>
    <col min="2" max="2" width="84.42578125" style="34" customWidth="1"/>
    <col min="3" max="3" width="14.7109375" bestFit="1" customWidth="1"/>
    <col min="4" max="4" width="21.7109375" bestFit="1" customWidth="1"/>
    <col min="5" max="5" width="23" bestFit="1" customWidth="1"/>
    <col min="6" max="6" width="7.85546875" bestFit="1" customWidth="1"/>
    <col min="7" max="7" width="34.42578125" bestFit="1" customWidth="1"/>
    <col min="8" max="8" width="23.5703125" bestFit="1" customWidth="1"/>
    <col min="9" max="9" width="20.42578125" bestFit="1" customWidth="1"/>
    <col min="10" max="10" width="34.85546875" bestFit="1" customWidth="1"/>
    <col min="11" max="11" width="25.28515625" bestFit="1" customWidth="1"/>
  </cols>
  <sheetData>
    <row r="1" spans="1:11" ht="56.25" customHeight="1" thickBot="1" x14ac:dyDescent="0.3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33.75" customHeight="1" x14ac:dyDescent="0.25">
      <c r="A2" s="46" t="s">
        <v>1</v>
      </c>
      <c r="B2" s="46" t="s">
        <v>2</v>
      </c>
      <c r="C2" s="46" t="s">
        <v>3</v>
      </c>
      <c r="D2" s="46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49" t="s">
        <v>10</v>
      </c>
      <c r="K2" s="50"/>
    </row>
    <row r="3" spans="1:11" ht="15.75" thickBot="1" x14ac:dyDescent="0.3">
      <c r="A3" s="47"/>
      <c r="B3" s="47"/>
      <c r="C3" s="47"/>
      <c r="D3" s="47"/>
      <c r="E3" s="3"/>
      <c r="F3" s="3"/>
      <c r="G3" s="3"/>
      <c r="H3" s="3"/>
      <c r="I3" s="3"/>
      <c r="J3" s="51"/>
      <c r="K3" s="52"/>
    </row>
    <row r="4" spans="1:11" ht="30" customHeight="1" thickBot="1" x14ac:dyDescent="0.3">
      <c r="A4" s="48"/>
      <c r="B4" s="48"/>
      <c r="C4" s="48"/>
      <c r="D4" s="48"/>
      <c r="E4" s="4" t="s">
        <v>11</v>
      </c>
      <c r="F4" s="4" t="s">
        <v>12</v>
      </c>
      <c r="G4" s="4" t="s">
        <v>13</v>
      </c>
      <c r="H4" s="4" t="s">
        <v>13</v>
      </c>
      <c r="I4" s="4" t="s">
        <v>13</v>
      </c>
      <c r="J4" s="5" t="s">
        <v>14</v>
      </c>
      <c r="K4" s="6" t="s">
        <v>15</v>
      </c>
    </row>
    <row r="5" spans="1:11" ht="16.5" thickBot="1" x14ac:dyDescent="0.3">
      <c r="A5" s="2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8">
        <v>11</v>
      </c>
    </row>
    <row r="6" spans="1:11" s="14" customFormat="1" x14ac:dyDescent="0.25">
      <c r="A6" s="9">
        <v>1</v>
      </c>
      <c r="B6" s="10" t="s">
        <v>16</v>
      </c>
      <c r="C6" s="11" t="s">
        <v>17</v>
      </c>
      <c r="D6" s="11">
        <v>2024</v>
      </c>
      <c r="E6" s="11" t="s">
        <v>18</v>
      </c>
      <c r="F6" s="11">
        <v>1</v>
      </c>
      <c r="G6" s="12">
        <v>341660000</v>
      </c>
      <c r="H6" s="12">
        <v>0</v>
      </c>
      <c r="I6" s="12">
        <v>0</v>
      </c>
      <c r="J6" s="13">
        <v>3200</v>
      </c>
      <c r="K6" s="13">
        <v>43950</v>
      </c>
    </row>
    <row r="7" spans="1:11" s="14" customFormat="1" x14ac:dyDescent="0.25">
      <c r="A7" s="15">
        <v>2</v>
      </c>
      <c r="B7" s="16" t="s">
        <v>19</v>
      </c>
      <c r="C7" s="17" t="s">
        <v>20</v>
      </c>
      <c r="D7" s="17">
        <v>2021</v>
      </c>
      <c r="E7" s="17" t="s">
        <v>21</v>
      </c>
      <c r="F7" s="17">
        <v>1</v>
      </c>
      <c r="G7" s="18">
        <v>138156000</v>
      </c>
      <c r="H7" s="18">
        <v>0</v>
      </c>
      <c r="I7" s="18">
        <v>6995965</v>
      </c>
      <c r="J7" s="19">
        <v>2318</v>
      </c>
      <c r="K7" s="19">
        <v>134961</v>
      </c>
    </row>
    <row r="8" spans="1:11" s="14" customFormat="1" x14ac:dyDescent="0.25">
      <c r="A8" s="15">
        <v>3</v>
      </c>
      <c r="B8" s="16" t="s">
        <v>22</v>
      </c>
      <c r="C8" s="17" t="s">
        <v>23</v>
      </c>
      <c r="D8" s="17">
        <v>2023</v>
      </c>
      <c r="E8" s="17" t="s">
        <v>24</v>
      </c>
      <c r="F8" s="17">
        <v>1</v>
      </c>
      <c r="G8" s="18">
        <v>274472800</v>
      </c>
      <c r="H8" s="18">
        <v>0</v>
      </c>
      <c r="I8" s="18">
        <v>1462000</v>
      </c>
      <c r="J8" s="19">
        <v>2825</v>
      </c>
      <c r="K8" s="19">
        <v>29255</v>
      </c>
    </row>
    <row r="9" spans="1:11" s="14" customFormat="1" x14ac:dyDescent="0.25">
      <c r="A9" s="15">
        <v>4</v>
      </c>
      <c r="B9" s="16" t="s">
        <v>25</v>
      </c>
      <c r="C9" s="17" t="s">
        <v>26</v>
      </c>
      <c r="D9" s="17">
        <v>2020</v>
      </c>
      <c r="E9" s="17" t="s">
        <v>27</v>
      </c>
      <c r="F9" s="17">
        <v>1</v>
      </c>
      <c r="G9" s="18">
        <v>311154067</v>
      </c>
      <c r="H9" s="18">
        <v>0</v>
      </c>
      <c r="I9" s="18">
        <v>0</v>
      </c>
      <c r="J9" s="19">
        <v>3166</v>
      </c>
      <c r="K9" s="19">
        <v>166012</v>
      </c>
    </row>
    <row r="10" spans="1:11" s="14" customFormat="1" x14ac:dyDescent="0.25">
      <c r="A10" s="15">
        <v>5</v>
      </c>
      <c r="B10" s="16" t="s">
        <v>28</v>
      </c>
      <c r="C10" s="17" t="s">
        <v>29</v>
      </c>
      <c r="D10" s="17">
        <v>2024</v>
      </c>
      <c r="E10" s="17" t="s">
        <v>30</v>
      </c>
      <c r="F10" s="17">
        <v>1</v>
      </c>
      <c r="G10" s="18">
        <v>272656160</v>
      </c>
      <c r="H10" s="18">
        <v>0</v>
      </c>
      <c r="I10" s="18">
        <v>0</v>
      </c>
      <c r="J10" s="19">
        <v>3105</v>
      </c>
      <c r="K10" s="19">
        <v>36700</v>
      </c>
    </row>
    <row r="11" spans="1:11" s="14" customFormat="1" x14ac:dyDescent="0.25">
      <c r="A11" s="15">
        <v>6</v>
      </c>
      <c r="B11" s="16" t="s">
        <v>31</v>
      </c>
      <c r="C11" s="17" t="s">
        <v>32</v>
      </c>
      <c r="D11" s="17">
        <v>2020</v>
      </c>
      <c r="E11" s="17" t="s">
        <v>33</v>
      </c>
      <c r="F11" s="17">
        <v>1</v>
      </c>
      <c r="G11" s="18">
        <v>324480000</v>
      </c>
      <c r="H11" s="18">
        <v>0</v>
      </c>
      <c r="I11" s="18">
        <v>0</v>
      </c>
      <c r="J11" s="19">
        <v>2333</v>
      </c>
      <c r="K11" s="19">
        <v>135369</v>
      </c>
    </row>
    <row r="12" spans="1:11" s="14" customFormat="1" x14ac:dyDescent="0.25">
      <c r="A12" s="15">
        <v>7</v>
      </c>
      <c r="B12" s="16" t="s">
        <v>34</v>
      </c>
      <c r="C12" s="17" t="s">
        <v>35</v>
      </c>
      <c r="D12" s="17">
        <v>2023</v>
      </c>
      <c r="E12" s="17" t="s">
        <v>36</v>
      </c>
      <c r="F12" s="17">
        <v>1</v>
      </c>
      <c r="G12" s="18">
        <v>341660000</v>
      </c>
      <c r="H12" s="18">
        <v>0</v>
      </c>
      <c r="I12" s="18">
        <v>0</v>
      </c>
      <c r="J12" s="19">
        <v>3200</v>
      </c>
      <c r="K12" s="19">
        <v>50245</v>
      </c>
    </row>
    <row r="13" spans="1:11" s="14" customFormat="1" x14ac:dyDescent="0.25">
      <c r="A13" s="15">
        <v>8</v>
      </c>
      <c r="B13" s="16" t="s">
        <v>34</v>
      </c>
      <c r="C13" s="17" t="s">
        <v>37</v>
      </c>
      <c r="D13" s="17">
        <v>2023</v>
      </c>
      <c r="E13" s="17" t="s">
        <v>36</v>
      </c>
      <c r="F13" s="17">
        <v>1</v>
      </c>
      <c r="G13" s="18">
        <v>341660000</v>
      </c>
      <c r="H13" s="18">
        <v>0</v>
      </c>
      <c r="I13" s="18">
        <v>0</v>
      </c>
      <c r="J13" s="19">
        <v>3400</v>
      </c>
      <c r="K13" s="19">
        <v>51398</v>
      </c>
    </row>
    <row r="14" spans="1:11" s="14" customFormat="1" x14ac:dyDescent="0.25">
      <c r="A14" s="15">
        <v>9</v>
      </c>
      <c r="B14" s="16" t="s">
        <v>25</v>
      </c>
      <c r="C14" s="17" t="s">
        <v>38</v>
      </c>
      <c r="D14" s="17">
        <v>2020</v>
      </c>
      <c r="E14" s="17" t="s">
        <v>27</v>
      </c>
      <c r="F14" s="17">
        <v>1</v>
      </c>
      <c r="G14" s="18">
        <v>311154067</v>
      </c>
      <c r="H14" s="18">
        <v>0</v>
      </c>
      <c r="I14" s="18">
        <v>0</v>
      </c>
      <c r="J14" s="19">
        <v>0</v>
      </c>
      <c r="K14" s="19">
        <v>167964</v>
      </c>
    </row>
    <row r="15" spans="1:11" s="14" customFormat="1" x14ac:dyDescent="0.25">
      <c r="A15" s="15">
        <v>10</v>
      </c>
      <c r="B15" s="16" t="s">
        <v>39</v>
      </c>
      <c r="C15" s="17" t="s">
        <v>40</v>
      </c>
      <c r="D15" s="17">
        <v>2020</v>
      </c>
      <c r="E15" s="17" t="s">
        <v>41</v>
      </c>
      <c r="F15" s="17">
        <v>1</v>
      </c>
      <c r="G15" s="18">
        <v>138841215</v>
      </c>
      <c r="H15" s="18">
        <v>0</v>
      </c>
      <c r="I15" s="18">
        <v>4700000</v>
      </c>
      <c r="J15" s="19">
        <v>2773</v>
      </c>
      <c r="K15" s="19">
        <v>204298</v>
      </c>
    </row>
    <row r="16" spans="1:11" s="14" customFormat="1" x14ac:dyDescent="0.25">
      <c r="A16" s="15">
        <v>11</v>
      </c>
      <c r="B16" s="16" t="s">
        <v>42</v>
      </c>
      <c r="C16" s="17" t="s">
        <v>43</v>
      </c>
      <c r="D16" s="17">
        <v>2023</v>
      </c>
      <c r="E16" s="17" t="s">
        <v>44</v>
      </c>
      <c r="F16" s="17">
        <v>1</v>
      </c>
      <c r="G16" s="18">
        <v>419000960</v>
      </c>
      <c r="H16" s="18">
        <v>0</v>
      </c>
      <c r="I16" s="18">
        <v>0</v>
      </c>
      <c r="J16" s="19">
        <v>3913</v>
      </c>
      <c r="K16" s="19">
        <v>64371</v>
      </c>
    </row>
    <row r="17" spans="1:11" s="14" customFormat="1" x14ac:dyDescent="0.25">
      <c r="A17" s="15">
        <v>12</v>
      </c>
      <c r="B17" s="16" t="s">
        <v>45</v>
      </c>
      <c r="C17" s="17" t="s">
        <v>46</v>
      </c>
      <c r="D17" s="17">
        <v>2020</v>
      </c>
      <c r="E17" s="17" t="s">
        <v>47</v>
      </c>
      <c r="F17" s="17">
        <v>1</v>
      </c>
      <c r="G17" s="18">
        <v>78189036</v>
      </c>
      <c r="H17" s="18">
        <v>0</v>
      </c>
      <c r="I17" s="18">
        <v>567876</v>
      </c>
      <c r="J17" s="19">
        <v>2228</v>
      </c>
      <c r="K17" s="19">
        <v>128487</v>
      </c>
    </row>
    <row r="18" spans="1:11" s="14" customFormat="1" x14ac:dyDescent="0.25">
      <c r="A18" s="15">
        <v>13</v>
      </c>
      <c r="B18" s="16" t="s">
        <v>48</v>
      </c>
      <c r="C18" s="17" t="s">
        <v>49</v>
      </c>
      <c r="D18" s="17">
        <v>2020</v>
      </c>
      <c r="E18" s="17" t="s">
        <v>50</v>
      </c>
      <c r="F18" s="17">
        <v>1</v>
      </c>
      <c r="G18" s="18">
        <v>143391200</v>
      </c>
      <c r="H18" s="18"/>
      <c r="I18" s="18"/>
      <c r="J18" s="19">
        <v>2997</v>
      </c>
      <c r="K18" s="19">
        <v>193540</v>
      </c>
    </row>
    <row r="19" spans="1:11" s="14" customFormat="1" x14ac:dyDescent="0.25">
      <c r="A19" s="15">
        <v>14</v>
      </c>
      <c r="B19" s="16" t="s">
        <v>25</v>
      </c>
      <c r="C19" s="17" t="s">
        <v>51</v>
      </c>
      <c r="D19" s="17">
        <v>2020</v>
      </c>
      <c r="E19" s="17" t="s">
        <v>27</v>
      </c>
      <c r="F19" s="17">
        <v>1</v>
      </c>
      <c r="G19" s="18">
        <v>311154067</v>
      </c>
      <c r="H19" s="18">
        <v>0</v>
      </c>
      <c r="I19" s="18">
        <v>0</v>
      </c>
      <c r="J19" s="19">
        <v>3916</v>
      </c>
      <c r="K19" s="19">
        <v>185880</v>
      </c>
    </row>
    <row r="20" spans="1:11" s="14" customFormat="1" x14ac:dyDescent="0.25">
      <c r="A20" s="15">
        <v>15</v>
      </c>
      <c r="B20" s="16" t="s">
        <v>52</v>
      </c>
      <c r="C20" s="17" t="s">
        <v>53</v>
      </c>
      <c r="D20" s="17">
        <v>2021</v>
      </c>
      <c r="E20" s="17" t="s">
        <v>54</v>
      </c>
      <c r="F20" s="17">
        <v>1</v>
      </c>
      <c r="G20" s="18">
        <v>138151645</v>
      </c>
      <c r="H20" s="18">
        <v>0</v>
      </c>
      <c r="I20" s="18">
        <v>0</v>
      </c>
      <c r="J20" s="19">
        <v>2318</v>
      </c>
      <c r="K20" s="19">
        <v>122855</v>
      </c>
    </row>
    <row r="21" spans="1:11" s="14" customFormat="1" x14ac:dyDescent="0.25">
      <c r="A21" s="15">
        <v>16</v>
      </c>
      <c r="B21" s="16" t="s">
        <v>34</v>
      </c>
      <c r="C21" s="17" t="s">
        <v>55</v>
      </c>
      <c r="D21" s="17">
        <v>2023</v>
      </c>
      <c r="E21" s="17" t="s">
        <v>36</v>
      </c>
      <c r="F21" s="17">
        <v>1</v>
      </c>
      <c r="G21" s="18">
        <v>336244785</v>
      </c>
      <c r="H21" s="18">
        <v>0</v>
      </c>
      <c r="I21" s="18">
        <v>5415215</v>
      </c>
      <c r="J21" s="19">
        <v>3400</v>
      </c>
      <c r="K21" s="19">
        <v>50680</v>
      </c>
    </row>
    <row r="22" spans="1:11" s="14" customFormat="1" ht="30" x14ac:dyDescent="0.25">
      <c r="A22" s="15">
        <v>19</v>
      </c>
      <c r="B22" s="16" t="s">
        <v>56</v>
      </c>
      <c r="C22" s="17" t="s">
        <v>57</v>
      </c>
      <c r="D22" s="17">
        <v>2019</v>
      </c>
      <c r="E22" s="17" t="s">
        <v>58</v>
      </c>
      <c r="F22" s="17">
        <v>1</v>
      </c>
      <c r="G22" s="18">
        <v>302092201</v>
      </c>
      <c r="H22" s="18">
        <v>0</v>
      </c>
      <c r="I22" s="18">
        <v>0</v>
      </c>
      <c r="J22" s="19">
        <v>833</v>
      </c>
      <c r="K22" s="19">
        <v>180206</v>
      </c>
    </row>
    <row r="23" spans="1:11" s="14" customFormat="1" x14ac:dyDescent="0.25">
      <c r="A23" s="15">
        <v>20</v>
      </c>
      <c r="B23" s="16" t="s">
        <v>59</v>
      </c>
      <c r="C23" s="17" t="s">
        <v>60</v>
      </c>
      <c r="D23" s="17">
        <v>2019</v>
      </c>
      <c r="E23" s="17" t="s">
        <v>61</v>
      </c>
      <c r="F23" s="17">
        <v>1</v>
      </c>
      <c r="G23" s="18">
        <v>86497975</v>
      </c>
      <c r="H23" s="18">
        <v>0</v>
      </c>
      <c r="I23" s="18">
        <v>0</v>
      </c>
      <c r="J23" s="19">
        <v>2316</v>
      </c>
      <c r="K23" s="19">
        <v>170516</v>
      </c>
    </row>
    <row r="24" spans="1:11" s="14" customFormat="1" x14ac:dyDescent="0.25">
      <c r="A24" s="15">
        <v>21</v>
      </c>
      <c r="B24" s="16" t="s">
        <v>62</v>
      </c>
      <c r="C24" s="17" t="s">
        <v>63</v>
      </c>
      <c r="D24" s="17">
        <v>2019</v>
      </c>
      <c r="E24" s="17" t="s">
        <v>64</v>
      </c>
      <c r="F24" s="17">
        <v>1</v>
      </c>
      <c r="G24" s="18">
        <v>86497975</v>
      </c>
      <c r="H24" s="18">
        <v>0</v>
      </c>
      <c r="I24" s="18">
        <v>0</v>
      </c>
      <c r="J24" s="19">
        <v>2316</v>
      </c>
      <c r="K24" s="19">
        <v>150030</v>
      </c>
    </row>
    <row r="25" spans="1:11" s="14" customFormat="1" x14ac:dyDescent="0.25">
      <c r="A25" s="15">
        <v>22</v>
      </c>
      <c r="B25" s="16" t="s">
        <v>65</v>
      </c>
      <c r="C25" s="17" t="s">
        <v>66</v>
      </c>
      <c r="D25" s="17">
        <v>2019</v>
      </c>
      <c r="E25" s="17" t="s">
        <v>67</v>
      </c>
      <c r="F25" s="17">
        <v>1</v>
      </c>
      <c r="G25" s="18">
        <v>62842220</v>
      </c>
      <c r="H25" s="18">
        <v>0</v>
      </c>
      <c r="I25" s="18">
        <v>0</v>
      </c>
      <c r="J25" s="19">
        <v>2529</v>
      </c>
      <c r="K25" s="19">
        <v>142910</v>
      </c>
    </row>
    <row r="26" spans="1:11" s="14" customFormat="1" ht="30" x14ac:dyDescent="0.25">
      <c r="A26" s="15">
        <v>23</v>
      </c>
      <c r="B26" s="16" t="s">
        <v>68</v>
      </c>
      <c r="C26" s="17" t="s">
        <v>69</v>
      </c>
      <c r="D26" s="17">
        <v>2018</v>
      </c>
      <c r="E26" s="17" t="s">
        <v>70</v>
      </c>
      <c r="F26" s="17">
        <v>1</v>
      </c>
      <c r="G26" s="18">
        <v>76391361.200000003</v>
      </c>
      <c r="H26" s="18">
        <v>0</v>
      </c>
      <c r="I26" s="18">
        <v>0</v>
      </c>
      <c r="J26" s="19">
        <v>2056</v>
      </c>
      <c r="K26" s="19">
        <v>159824</v>
      </c>
    </row>
    <row r="27" spans="1:11" s="14" customFormat="1" ht="30" x14ac:dyDescent="0.25">
      <c r="A27" s="15">
        <v>24</v>
      </c>
      <c r="B27" s="16" t="s">
        <v>71</v>
      </c>
      <c r="C27" s="17" t="s">
        <v>72</v>
      </c>
      <c r="D27" s="17">
        <v>2018</v>
      </c>
      <c r="E27" s="17" t="s">
        <v>73</v>
      </c>
      <c r="F27" s="17">
        <v>1</v>
      </c>
      <c r="G27" s="18">
        <v>128512767.5</v>
      </c>
      <c r="H27" s="18">
        <v>0</v>
      </c>
      <c r="I27" s="18">
        <v>0</v>
      </c>
      <c r="J27" s="19">
        <v>2318</v>
      </c>
      <c r="K27" s="19">
        <v>202001</v>
      </c>
    </row>
    <row r="28" spans="1:11" s="14" customFormat="1" x14ac:dyDescent="0.25">
      <c r="A28" s="15">
        <v>25</v>
      </c>
      <c r="B28" s="16" t="s">
        <v>74</v>
      </c>
      <c r="C28" s="17" t="s">
        <v>75</v>
      </c>
      <c r="D28" s="17">
        <v>2018</v>
      </c>
      <c r="E28" s="20">
        <v>43210</v>
      </c>
      <c r="F28" s="17">
        <v>1</v>
      </c>
      <c r="G28" s="18">
        <v>139329899.66999999</v>
      </c>
      <c r="H28" s="18">
        <v>0</v>
      </c>
      <c r="I28" s="18">
        <v>0</v>
      </c>
      <c r="J28" s="19">
        <v>1993</v>
      </c>
      <c r="K28" s="19">
        <v>158129</v>
      </c>
    </row>
    <row r="29" spans="1:11" x14ac:dyDescent="0.25">
      <c r="A29" s="15">
        <v>26</v>
      </c>
      <c r="B29" s="16" t="s">
        <v>76</v>
      </c>
      <c r="C29" s="17" t="s">
        <v>77</v>
      </c>
      <c r="D29" s="17">
        <v>2020</v>
      </c>
      <c r="E29" s="20">
        <v>44063</v>
      </c>
      <c r="F29" s="17">
        <v>1</v>
      </c>
      <c r="G29" s="18">
        <v>138126000</v>
      </c>
      <c r="H29" s="18">
        <v>0</v>
      </c>
      <c r="I29" s="18">
        <v>4015200</v>
      </c>
      <c r="J29" s="19">
        <v>2100</v>
      </c>
      <c r="K29" s="19">
        <v>147165</v>
      </c>
    </row>
    <row r="30" spans="1:11" s="14" customFormat="1" x14ac:dyDescent="0.25">
      <c r="A30" s="15">
        <v>27</v>
      </c>
      <c r="B30" s="16" t="s">
        <v>78</v>
      </c>
      <c r="C30" s="17" t="s">
        <v>79</v>
      </c>
      <c r="D30" s="17">
        <v>2021</v>
      </c>
      <c r="E30" s="20">
        <v>44245</v>
      </c>
      <c r="F30" s="17">
        <v>1</v>
      </c>
      <c r="G30" s="18">
        <v>78283000</v>
      </c>
      <c r="H30" s="18">
        <v>0</v>
      </c>
      <c r="I30" s="18">
        <v>3810000</v>
      </c>
      <c r="J30" s="19">
        <v>2320</v>
      </c>
      <c r="K30" s="19">
        <v>103900</v>
      </c>
    </row>
    <row r="31" spans="1:11" s="14" customFormat="1" x14ac:dyDescent="0.25">
      <c r="A31" s="15">
        <v>28</v>
      </c>
      <c r="B31" s="16" t="s">
        <v>80</v>
      </c>
      <c r="C31" s="17" t="s">
        <v>81</v>
      </c>
      <c r="D31" s="17">
        <v>2020</v>
      </c>
      <c r="E31" s="20">
        <v>44040</v>
      </c>
      <c r="F31" s="17">
        <v>1</v>
      </c>
      <c r="G31" s="18">
        <v>138126000</v>
      </c>
      <c r="H31" s="18">
        <v>0</v>
      </c>
      <c r="I31" s="18">
        <v>7000000</v>
      </c>
      <c r="J31" s="19">
        <v>1460</v>
      </c>
      <c r="K31" s="19">
        <v>65130</v>
      </c>
    </row>
    <row r="32" spans="1:11" s="14" customFormat="1" x14ac:dyDescent="0.25">
      <c r="A32" s="15">
        <v>29</v>
      </c>
      <c r="B32" s="16" t="s">
        <v>82</v>
      </c>
      <c r="C32" s="17" t="s">
        <v>83</v>
      </c>
      <c r="D32" s="17">
        <v>2019</v>
      </c>
      <c r="E32" s="20">
        <v>43670</v>
      </c>
      <c r="F32" s="17">
        <v>1</v>
      </c>
      <c r="G32" s="18">
        <v>62812220</v>
      </c>
      <c r="H32" s="18">
        <v>0</v>
      </c>
      <c r="I32" s="18">
        <v>4208207.5999999996</v>
      </c>
      <c r="J32" s="19">
        <v>4906</v>
      </c>
      <c r="K32" s="19">
        <v>216500</v>
      </c>
    </row>
    <row r="33" spans="1:11" s="14" customFormat="1" x14ac:dyDescent="0.25">
      <c r="A33" s="15">
        <v>30</v>
      </c>
      <c r="B33" s="16" t="s">
        <v>84</v>
      </c>
      <c r="C33" s="17" t="s">
        <v>85</v>
      </c>
      <c r="D33" s="17">
        <v>2018</v>
      </c>
      <c r="E33" s="20">
        <v>43251</v>
      </c>
      <c r="F33" s="17">
        <v>1</v>
      </c>
      <c r="G33" s="18">
        <v>124293775</v>
      </c>
      <c r="H33" s="18">
        <v>0</v>
      </c>
      <c r="I33" s="18">
        <v>6992858.7999999998</v>
      </c>
      <c r="J33" s="19">
        <v>4870</v>
      </c>
      <c r="K33" s="19">
        <v>255447</v>
      </c>
    </row>
    <row r="34" spans="1:11" s="14" customFormat="1" x14ac:dyDescent="0.25">
      <c r="A34" s="15">
        <v>31</v>
      </c>
      <c r="B34" s="16" t="s">
        <v>86</v>
      </c>
      <c r="C34" s="17" t="s">
        <v>87</v>
      </c>
      <c r="D34" s="17">
        <v>2020</v>
      </c>
      <c r="E34" s="20">
        <v>44061</v>
      </c>
      <c r="F34" s="17">
        <v>1</v>
      </c>
      <c r="G34" s="18">
        <v>139029400</v>
      </c>
      <c r="H34" s="18">
        <v>0</v>
      </c>
      <c r="I34" s="18">
        <v>4400000</v>
      </c>
      <c r="J34" s="19">
        <v>5000</v>
      </c>
      <c r="K34" s="19">
        <v>256174</v>
      </c>
    </row>
    <row r="35" spans="1:11" s="14" customFormat="1" x14ac:dyDescent="0.25">
      <c r="A35" s="15">
        <v>32</v>
      </c>
      <c r="B35" s="16" t="s">
        <v>88</v>
      </c>
      <c r="C35" s="17" t="s">
        <v>89</v>
      </c>
      <c r="D35" s="17">
        <v>2020</v>
      </c>
      <c r="E35" s="20">
        <v>44039</v>
      </c>
      <c r="F35" s="17">
        <v>1</v>
      </c>
      <c r="G35" s="18">
        <v>139029400</v>
      </c>
      <c r="H35" s="18">
        <v>0</v>
      </c>
      <c r="I35" s="18">
        <v>3100000</v>
      </c>
      <c r="J35" s="19">
        <v>1550</v>
      </c>
      <c r="K35" s="19">
        <v>180000</v>
      </c>
    </row>
    <row r="36" spans="1:11" s="14" customFormat="1" x14ac:dyDescent="0.25">
      <c r="A36" s="15">
        <v>33</v>
      </c>
      <c r="B36" s="16" t="s">
        <v>90</v>
      </c>
      <c r="C36" s="17" t="s">
        <v>91</v>
      </c>
      <c r="D36" s="17">
        <v>2020</v>
      </c>
      <c r="E36" s="20">
        <v>44055</v>
      </c>
      <c r="F36" s="17">
        <v>1</v>
      </c>
      <c r="G36" s="18">
        <v>138151996.63999999</v>
      </c>
      <c r="H36" s="18">
        <v>0</v>
      </c>
      <c r="I36" s="18">
        <v>4693500</v>
      </c>
      <c r="J36" s="19">
        <v>4038</v>
      </c>
      <c r="K36" s="19">
        <v>227238</v>
      </c>
    </row>
    <row r="37" spans="1:11" s="14" customFormat="1" x14ac:dyDescent="0.25">
      <c r="A37" s="15">
        <v>34</v>
      </c>
      <c r="B37" s="16" t="s">
        <v>92</v>
      </c>
      <c r="C37" s="17" t="s">
        <v>93</v>
      </c>
      <c r="D37" s="17">
        <v>2020</v>
      </c>
      <c r="E37" s="20">
        <v>44081</v>
      </c>
      <c r="F37" s="17">
        <v>1</v>
      </c>
      <c r="G37" s="18">
        <v>78846671.510000005</v>
      </c>
      <c r="H37" s="18">
        <v>0</v>
      </c>
      <c r="I37" s="18">
        <v>2902908</v>
      </c>
      <c r="J37" s="19">
        <v>2435</v>
      </c>
      <c r="K37" s="19">
        <v>147843</v>
      </c>
    </row>
    <row r="38" spans="1:11" s="14" customFormat="1" x14ac:dyDescent="0.25">
      <c r="A38" s="15">
        <v>35</v>
      </c>
      <c r="B38" s="16" t="s">
        <v>94</v>
      </c>
      <c r="C38" s="17" t="s">
        <v>95</v>
      </c>
      <c r="D38" s="17">
        <v>2020</v>
      </c>
      <c r="E38" s="20">
        <v>44053</v>
      </c>
      <c r="F38" s="17">
        <v>1</v>
      </c>
      <c r="G38" s="18">
        <v>138152051.63</v>
      </c>
      <c r="H38" s="18">
        <v>0</v>
      </c>
      <c r="I38" s="18">
        <v>4143500</v>
      </c>
      <c r="J38" s="19">
        <v>5350</v>
      </c>
      <c r="K38" s="19">
        <v>149150</v>
      </c>
    </row>
    <row r="39" spans="1:11" s="14" customFormat="1" x14ac:dyDescent="0.25">
      <c r="A39" s="15">
        <v>36</v>
      </c>
      <c r="B39" s="16" t="s">
        <v>96</v>
      </c>
      <c r="C39" s="17" t="s">
        <v>97</v>
      </c>
      <c r="D39" s="17">
        <v>2020</v>
      </c>
      <c r="E39" s="20">
        <v>44081</v>
      </c>
      <c r="F39" s="17">
        <v>1</v>
      </c>
      <c r="G39" s="18">
        <v>78309008.510000005</v>
      </c>
      <c r="H39" s="18">
        <v>0</v>
      </c>
      <c r="I39" s="18">
        <v>3438100</v>
      </c>
      <c r="J39" s="19">
        <v>2400</v>
      </c>
      <c r="K39" s="19">
        <v>161300</v>
      </c>
    </row>
    <row r="40" spans="1:11" x14ac:dyDescent="0.25">
      <c r="A40" s="15">
        <v>37</v>
      </c>
      <c r="B40" s="16" t="s">
        <v>98</v>
      </c>
      <c r="C40" s="17" t="s">
        <v>99</v>
      </c>
      <c r="D40" s="17">
        <v>2020</v>
      </c>
      <c r="E40" s="20">
        <v>44042</v>
      </c>
      <c r="F40" s="17">
        <v>1</v>
      </c>
      <c r="G40" s="18">
        <v>138126000</v>
      </c>
      <c r="H40" s="18">
        <v>0</v>
      </c>
      <c r="I40" s="18">
        <v>4200000</v>
      </c>
      <c r="J40" s="19">
        <v>1680</v>
      </c>
      <c r="K40" s="19">
        <v>197630</v>
      </c>
    </row>
    <row r="41" spans="1:11" x14ac:dyDescent="0.25">
      <c r="A41" s="15">
        <v>38</v>
      </c>
      <c r="B41" s="16" t="s">
        <v>100</v>
      </c>
      <c r="C41" s="17" t="s">
        <v>101</v>
      </c>
      <c r="D41" s="17">
        <v>2020</v>
      </c>
      <c r="E41" s="20">
        <v>44092</v>
      </c>
      <c r="F41" s="17">
        <v>1</v>
      </c>
      <c r="G41" s="18">
        <v>78308645</v>
      </c>
      <c r="H41" s="18">
        <v>0</v>
      </c>
      <c r="I41" s="18">
        <v>2963500</v>
      </c>
      <c r="J41" s="19">
        <v>1807</v>
      </c>
      <c r="K41" s="19">
        <v>211328</v>
      </c>
    </row>
    <row r="42" spans="1:11" x14ac:dyDescent="0.25">
      <c r="A42" s="15">
        <v>39</v>
      </c>
      <c r="B42" s="16" t="s">
        <v>102</v>
      </c>
      <c r="C42" s="17" t="s">
        <v>103</v>
      </c>
      <c r="D42" s="17">
        <v>2018</v>
      </c>
      <c r="E42" s="20">
        <v>43381</v>
      </c>
      <c r="F42" s="17">
        <v>1</v>
      </c>
      <c r="G42" s="18">
        <v>128604536</v>
      </c>
      <c r="H42" s="18">
        <v>0</v>
      </c>
      <c r="I42" s="18">
        <v>4145339</v>
      </c>
      <c r="J42" s="19">
        <v>4200</v>
      </c>
      <c r="K42" s="19">
        <v>272500</v>
      </c>
    </row>
    <row r="43" spans="1:11" s="14" customFormat="1" x14ac:dyDescent="0.25">
      <c r="A43" s="15">
        <v>40</v>
      </c>
      <c r="B43" s="16" t="s">
        <v>39</v>
      </c>
      <c r="C43" s="17" t="s">
        <v>104</v>
      </c>
      <c r="D43" s="17">
        <v>2022</v>
      </c>
      <c r="E43" s="20">
        <v>44818</v>
      </c>
      <c r="F43" s="17">
        <v>1</v>
      </c>
      <c r="G43" s="18">
        <v>153506625</v>
      </c>
      <c r="H43" s="18">
        <v>0</v>
      </c>
      <c r="I43" s="18">
        <v>7322000</v>
      </c>
      <c r="J43" s="19">
        <v>7000</v>
      </c>
      <c r="K43" s="19">
        <v>106840</v>
      </c>
    </row>
    <row r="44" spans="1:11" s="14" customFormat="1" x14ac:dyDescent="0.25">
      <c r="A44" s="15">
        <v>41</v>
      </c>
      <c r="B44" s="16" t="s">
        <v>105</v>
      </c>
      <c r="C44" s="17" t="s">
        <v>106</v>
      </c>
      <c r="D44" s="17">
        <v>2021</v>
      </c>
      <c r="E44" s="20">
        <v>44334</v>
      </c>
      <c r="F44" s="17">
        <v>1</v>
      </c>
      <c r="G44" s="18">
        <v>78313000</v>
      </c>
      <c r="H44" s="18">
        <v>0</v>
      </c>
      <c r="I44" s="18">
        <v>4600000</v>
      </c>
      <c r="J44" s="19">
        <v>6200</v>
      </c>
      <c r="K44" s="19">
        <v>174274</v>
      </c>
    </row>
    <row r="45" spans="1:11" s="14" customFormat="1" x14ac:dyDescent="0.25">
      <c r="A45" s="15">
        <v>42</v>
      </c>
      <c r="B45" s="16" t="s">
        <v>107</v>
      </c>
      <c r="C45" s="17" t="s">
        <v>108</v>
      </c>
      <c r="D45" s="17">
        <v>2020</v>
      </c>
      <c r="E45" s="20">
        <v>44072</v>
      </c>
      <c r="F45" s="17">
        <v>1</v>
      </c>
      <c r="G45" s="18">
        <v>138148300</v>
      </c>
      <c r="H45" s="18">
        <v>0</v>
      </c>
      <c r="I45" s="18">
        <v>8625000</v>
      </c>
      <c r="J45" s="19">
        <v>5200</v>
      </c>
      <c r="K45" s="19">
        <v>221840</v>
      </c>
    </row>
    <row r="46" spans="1:11" s="14" customFormat="1" x14ac:dyDescent="0.25">
      <c r="A46" s="15">
        <v>43</v>
      </c>
      <c r="B46" s="16" t="s">
        <v>109</v>
      </c>
      <c r="C46" s="17" t="s">
        <v>110</v>
      </c>
      <c r="D46" s="17">
        <v>2020</v>
      </c>
      <c r="E46" s="20">
        <v>44096</v>
      </c>
      <c r="F46" s="17">
        <v>1</v>
      </c>
      <c r="G46" s="18">
        <v>78305300</v>
      </c>
      <c r="H46" s="18">
        <v>0</v>
      </c>
      <c r="I46" s="18">
        <v>3316600</v>
      </c>
      <c r="J46" s="19">
        <v>0</v>
      </c>
      <c r="K46" s="19">
        <v>218709</v>
      </c>
    </row>
    <row r="47" spans="1:11" s="14" customFormat="1" x14ac:dyDescent="0.25">
      <c r="A47" s="15">
        <v>44</v>
      </c>
      <c r="B47" s="16" t="s">
        <v>111</v>
      </c>
      <c r="C47" s="17" t="s">
        <v>112</v>
      </c>
      <c r="D47" s="17">
        <v>2019</v>
      </c>
      <c r="E47" s="20">
        <v>43585</v>
      </c>
      <c r="F47" s="17">
        <v>1</v>
      </c>
      <c r="G47" s="18">
        <v>65207466.200000003</v>
      </c>
      <c r="H47" s="18">
        <v>0</v>
      </c>
      <c r="I47" s="18">
        <v>2400000</v>
      </c>
      <c r="J47" s="19">
        <v>0</v>
      </c>
      <c r="K47" s="19">
        <v>205101</v>
      </c>
    </row>
    <row r="48" spans="1:11" s="14" customFormat="1" x14ac:dyDescent="0.25">
      <c r="A48" s="15">
        <v>45</v>
      </c>
      <c r="B48" s="16" t="s">
        <v>107</v>
      </c>
      <c r="C48" s="17" t="s">
        <v>113</v>
      </c>
      <c r="D48" s="17">
        <v>2020</v>
      </c>
      <c r="E48" s="20">
        <v>44060</v>
      </c>
      <c r="F48" s="17">
        <v>1</v>
      </c>
      <c r="G48" s="18">
        <v>138126000</v>
      </c>
      <c r="H48" s="18">
        <v>0</v>
      </c>
      <c r="I48" s="18">
        <v>0</v>
      </c>
      <c r="J48" s="19">
        <v>6594</v>
      </c>
      <c r="K48" s="19">
        <v>177822</v>
      </c>
    </row>
    <row r="49" spans="1:11" s="14" customFormat="1" x14ac:dyDescent="0.25">
      <c r="A49" s="15">
        <v>46</v>
      </c>
      <c r="B49" s="16" t="s">
        <v>114</v>
      </c>
      <c r="C49" s="17" t="s">
        <v>115</v>
      </c>
      <c r="D49" s="17">
        <v>2020</v>
      </c>
      <c r="E49" s="20">
        <v>44104</v>
      </c>
      <c r="F49" s="17">
        <v>1</v>
      </c>
      <c r="G49" s="18">
        <v>78283000</v>
      </c>
      <c r="H49" s="18">
        <v>0</v>
      </c>
      <c r="I49" s="18">
        <v>0</v>
      </c>
      <c r="J49" s="19">
        <v>3800</v>
      </c>
      <c r="K49" s="19">
        <v>212728</v>
      </c>
    </row>
    <row r="50" spans="1:11" s="14" customFormat="1" x14ac:dyDescent="0.25">
      <c r="A50" s="15">
        <v>47</v>
      </c>
      <c r="B50" s="16" t="s">
        <v>116</v>
      </c>
      <c r="C50" s="17" t="s">
        <v>117</v>
      </c>
      <c r="D50" s="17">
        <v>2020</v>
      </c>
      <c r="E50" s="20">
        <v>44096</v>
      </c>
      <c r="F50" s="17">
        <v>1</v>
      </c>
      <c r="G50" s="18">
        <v>138661200</v>
      </c>
      <c r="H50" s="18">
        <v>0</v>
      </c>
      <c r="I50" s="18">
        <v>5400000</v>
      </c>
      <c r="J50" s="19"/>
      <c r="K50" s="19">
        <v>236308</v>
      </c>
    </row>
    <row r="51" spans="1:11" s="14" customFormat="1" x14ac:dyDescent="0.25">
      <c r="A51" s="15">
        <v>48</v>
      </c>
      <c r="B51" s="16" t="s">
        <v>118</v>
      </c>
      <c r="C51" s="17" t="s">
        <v>119</v>
      </c>
      <c r="D51" s="17">
        <v>2019</v>
      </c>
      <c r="E51" s="20">
        <v>43612</v>
      </c>
      <c r="F51" s="17">
        <v>1</v>
      </c>
      <c r="G51" s="18">
        <v>67203411.599999994</v>
      </c>
      <c r="H51" s="18">
        <v>0</v>
      </c>
      <c r="I51" s="18">
        <v>0</v>
      </c>
      <c r="J51" s="19"/>
      <c r="K51" s="19">
        <v>244318</v>
      </c>
    </row>
    <row r="52" spans="1:11" x14ac:dyDescent="0.25">
      <c r="A52" s="15">
        <v>49</v>
      </c>
      <c r="B52" s="16" t="s">
        <v>120</v>
      </c>
      <c r="C52" s="17" t="s">
        <v>121</v>
      </c>
      <c r="D52" s="17">
        <v>2020</v>
      </c>
      <c r="E52" s="20">
        <v>44055</v>
      </c>
      <c r="F52" s="17">
        <v>1</v>
      </c>
      <c r="G52" s="18">
        <v>143526091</v>
      </c>
      <c r="H52" s="18">
        <v>0</v>
      </c>
      <c r="I52" s="18">
        <v>599900</v>
      </c>
      <c r="J52" s="19">
        <v>15000</v>
      </c>
      <c r="K52" s="19">
        <v>198000</v>
      </c>
    </row>
    <row r="53" spans="1:11" x14ac:dyDescent="0.25">
      <c r="A53" s="15">
        <v>50</v>
      </c>
      <c r="B53" s="16" t="s">
        <v>122</v>
      </c>
      <c r="C53" s="17" t="s">
        <v>123</v>
      </c>
      <c r="D53" s="17">
        <v>2017</v>
      </c>
      <c r="E53" s="20">
        <v>43074</v>
      </c>
      <c r="F53" s="17">
        <v>1</v>
      </c>
      <c r="G53" s="18">
        <v>128146030</v>
      </c>
      <c r="H53" s="18">
        <v>0</v>
      </c>
      <c r="I53" s="18">
        <v>4050000</v>
      </c>
      <c r="J53" s="19">
        <v>6200</v>
      </c>
      <c r="K53" s="19">
        <v>291500</v>
      </c>
    </row>
    <row r="54" spans="1:11" x14ac:dyDescent="0.25">
      <c r="A54" s="15">
        <v>51</v>
      </c>
      <c r="B54" s="16" t="s">
        <v>124</v>
      </c>
      <c r="C54" s="17" t="s">
        <v>125</v>
      </c>
      <c r="D54" s="17">
        <v>2020</v>
      </c>
      <c r="E54" s="20">
        <v>44048</v>
      </c>
      <c r="F54" s="17">
        <v>1</v>
      </c>
      <c r="G54" s="18">
        <v>138126000</v>
      </c>
      <c r="H54" s="18">
        <v>0</v>
      </c>
      <c r="I54" s="18">
        <v>4600000</v>
      </c>
      <c r="J54" s="19">
        <v>2300</v>
      </c>
      <c r="K54" s="19">
        <v>116000</v>
      </c>
    </row>
    <row r="55" spans="1:11" s="14" customFormat="1" x14ac:dyDescent="0.25">
      <c r="A55" s="15">
        <v>52</v>
      </c>
      <c r="B55" s="16" t="s">
        <v>86</v>
      </c>
      <c r="C55" s="17" t="s">
        <v>126</v>
      </c>
      <c r="D55" s="17">
        <v>2020</v>
      </c>
      <c r="E55" s="20">
        <v>44104</v>
      </c>
      <c r="F55" s="17">
        <v>1</v>
      </c>
      <c r="G55" s="18">
        <v>138331160</v>
      </c>
      <c r="H55" s="18">
        <v>0</v>
      </c>
      <c r="I55" s="18">
        <v>4900000</v>
      </c>
      <c r="J55" s="19">
        <v>0</v>
      </c>
      <c r="K55" s="19">
        <v>172400</v>
      </c>
    </row>
    <row r="56" spans="1:11" s="14" customFormat="1" x14ac:dyDescent="0.25">
      <c r="A56" s="15">
        <v>53</v>
      </c>
      <c r="B56" s="16" t="s">
        <v>127</v>
      </c>
      <c r="C56" s="17" t="s">
        <v>128</v>
      </c>
      <c r="D56" s="17">
        <v>2019</v>
      </c>
      <c r="E56" s="20">
        <v>43494</v>
      </c>
      <c r="F56" s="17">
        <v>1</v>
      </c>
      <c r="G56" s="18">
        <v>133047096.25</v>
      </c>
      <c r="H56" s="18">
        <v>0</v>
      </c>
      <c r="I56" s="18">
        <v>5510000</v>
      </c>
      <c r="J56" s="19">
        <v>0</v>
      </c>
      <c r="K56" s="19">
        <v>238064</v>
      </c>
    </row>
    <row r="57" spans="1:11" s="14" customFormat="1" x14ac:dyDescent="0.25">
      <c r="A57" s="15">
        <v>54</v>
      </c>
      <c r="B57" s="16" t="s">
        <v>129</v>
      </c>
      <c r="C57" s="17" t="s">
        <v>130</v>
      </c>
      <c r="D57" s="17">
        <v>2020</v>
      </c>
      <c r="E57" s="20">
        <v>44104</v>
      </c>
      <c r="F57" s="17">
        <v>1</v>
      </c>
      <c r="G57" s="18">
        <v>78796852</v>
      </c>
      <c r="H57" s="18">
        <v>0</v>
      </c>
      <c r="I57" s="18">
        <v>2799000</v>
      </c>
      <c r="J57" s="19">
        <v>0</v>
      </c>
      <c r="K57" s="19">
        <v>212387</v>
      </c>
    </row>
    <row r="58" spans="1:11" s="14" customFormat="1" x14ac:dyDescent="0.25">
      <c r="A58" s="15">
        <v>55</v>
      </c>
      <c r="B58" s="16" t="s">
        <v>131</v>
      </c>
      <c r="C58" s="17" t="s">
        <v>132</v>
      </c>
      <c r="D58" s="17">
        <v>2020</v>
      </c>
      <c r="E58" s="20">
        <v>43998</v>
      </c>
      <c r="F58" s="17">
        <v>1</v>
      </c>
      <c r="G58" s="18">
        <v>123287900</v>
      </c>
      <c r="H58" s="18">
        <v>0</v>
      </c>
      <c r="I58" s="18">
        <v>512000</v>
      </c>
      <c r="J58" s="19">
        <v>0</v>
      </c>
      <c r="K58" s="19">
        <v>0</v>
      </c>
    </row>
    <row r="59" spans="1:11" s="14" customFormat="1" ht="30" x14ac:dyDescent="0.25">
      <c r="A59" s="15">
        <v>56</v>
      </c>
      <c r="B59" s="16" t="s">
        <v>133</v>
      </c>
      <c r="C59" s="17" t="s">
        <v>134</v>
      </c>
      <c r="D59" s="17">
        <v>2018</v>
      </c>
      <c r="E59" s="20">
        <v>43348</v>
      </c>
      <c r="F59" s="17">
        <v>1</v>
      </c>
      <c r="G59" s="18">
        <v>76391361.200000003</v>
      </c>
      <c r="H59" s="18">
        <v>0</v>
      </c>
      <c r="I59" s="18">
        <v>4200000</v>
      </c>
      <c r="J59" s="19">
        <v>0</v>
      </c>
      <c r="K59" s="19">
        <v>319339</v>
      </c>
    </row>
    <row r="60" spans="1:11" x14ac:dyDescent="0.25">
      <c r="A60" s="15">
        <v>57</v>
      </c>
      <c r="B60" s="16" t="s">
        <v>80</v>
      </c>
      <c r="C60" s="17" t="s">
        <v>135</v>
      </c>
      <c r="D60" s="17">
        <v>2020</v>
      </c>
      <c r="E60" s="20">
        <v>44046</v>
      </c>
      <c r="F60" s="17">
        <v>1</v>
      </c>
      <c r="G60" s="18">
        <v>138126000</v>
      </c>
      <c r="H60" s="18">
        <v>0</v>
      </c>
      <c r="I60" s="18">
        <v>4600000</v>
      </c>
      <c r="J60" s="19">
        <v>3000</v>
      </c>
      <c r="K60" s="19">
        <v>371000</v>
      </c>
    </row>
    <row r="61" spans="1:11" x14ac:dyDescent="0.25">
      <c r="A61" s="15">
        <v>58</v>
      </c>
      <c r="B61" s="16" t="s">
        <v>136</v>
      </c>
      <c r="C61" s="17" t="s">
        <v>137</v>
      </c>
      <c r="D61" s="17">
        <v>2017</v>
      </c>
      <c r="E61" s="20">
        <v>43012</v>
      </c>
      <c r="F61" s="17">
        <v>1</v>
      </c>
      <c r="G61" s="18">
        <v>51323629.810000002</v>
      </c>
      <c r="H61" s="18">
        <v>0</v>
      </c>
      <c r="I61" s="18">
        <v>2300000</v>
      </c>
      <c r="J61" s="19">
        <v>3000</v>
      </c>
      <c r="K61" s="19">
        <v>131000</v>
      </c>
    </row>
    <row r="62" spans="1:11" s="14" customFormat="1" x14ac:dyDescent="0.25">
      <c r="A62" s="15">
        <v>59</v>
      </c>
      <c r="B62" s="16" t="s">
        <v>138</v>
      </c>
      <c r="C62" s="17"/>
      <c r="D62" s="17">
        <v>2022</v>
      </c>
      <c r="E62" s="20">
        <v>44663</v>
      </c>
      <c r="F62" s="17">
        <v>1</v>
      </c>
      <c r="G62" s="18">
        <v>137059000</v>
      </c>
      <c r="H62" s="18">
        <v>0</v>
      </c>
      <c r="I62" s="18">
        <v>0</v>
      </c>
      <c r="J62" s="19">
        <v>0</v>
      </c>
      <c r="K62" s="19">
        <v>0</v>
      </c>
    </row>
    <row r="63" spans="1:11" s="14" customFormat="1" x14ac:dyDescent="0.25">
      <c r="A63" s="15">
        <v>60</v>
      </c>
      <c r="B63" s="16" t="s">
        <v>139</v>
      </c>
      <c r="C63" s="17" t="s">
        <v>140</v>
      </c>
      <c r="D63" s="17">
        <v>2019</v>
      </c>
      <c r="E63" s="20">
        <v>43567</v>
      </c>
      <c r="F63" s="17">
        <v>1</v>
      </c>
      <c r="G63" s="18">
        <v>62812335.120000005</v>
      </c>
      <c r="H63" s="18">
        <v>0</v>
      </c>
      <c r="I63" s="18">
        <v>5200000</v>
      </c>
      <c r="J63" s="19">
        <v>2188</v>
      </c>
      <c r="K63" s="19">
        <v>225888</v>
      </c>
    </row>
    <row r="64" spans="1:11" s="14" customFormat="1" x14ac:dyDescent="0.25">
      <c r="A64" s="15">
        <v>61</v>
      </c>
      <c r="B64" s="16" t="s">
        <v>141</v>
      </c>
      <c r="C64" s="17" t="s">
        <v>142</v>
      </c>
      <c r="D64" s="17">
        <v>2018</v>
      </c>
      <c r="E64" s="20">
        <v>43342</v>
      </c>
      <c r="F64" s="17">
        <v>1</v>
      </c>
      <c r="G64" s="18">
        <v>128929345</v>
      </c>
      <c r="H64" s="18">
        <v>0</v>
      </c>
      <c r="I64" s="18">
        <v>5720000</v>
      </c>
      <c r="J64" s="19">
        <v>3149</v>
      </c>
      <c r="K64" s="19">
        <v>68703</v>
      </c>
    </row>
    <row r="65" spans="1:11" s="14" customFormat="1" x14ac:dyDescent="0.25">
      <c r="A65" s="15">
        <v>62</v>
      </c>
      <c r="B65" s="16" t="s">
        <v>143</v>
      </c>
      <c r="C65" s="17" t="s">
        <v>144</v>
      </c>
      <c r="D65" s="17">
        <v>2023</v>
      </c>
      <c r="E65" s="20">
        <v>45085</v>
      </c>
      <c r="F65" s="17">
        <v>1</v>
      </c>
      <c r="G65" s="18">
        <v>156356000</v>
      </c>
      <c r="H65" s="18">
        <v>0</v>
      </c>
      <c r="I65" s="18">
        <v>0</v>
      </c>
      <c r="J65" s="19">
        <v>3798</v>
      </c>
      <c r="K65" s="19">
        <v>40303</v>
      </c>
    </row>
    <row r="66" spans="1:11" s="14" customFormat="1" x14ac:dyDescent="0.25">
      <c r="A66" s="15">
        <v>63</v>
      </c>
      <c r="B66" s="16" t="s">
        <v>145</v>
      </c>
      <c r="C66" s="17" t="s">
        <v>146</v>
      </c>
      <c r="D66" s="17">
        <v>2022</v>
      </c>
      <c r="E66" s="20">
        <v>44874</v>
      </c>
      <c r="F66" s="17">
        <v>1</v>
      </c>
      <c r="G66" s="18">
        <v>156391000</v>
      </c>
      <c r="H66" s="18">
        <v>0</v>
      </c>
      <c r="I66" s="18">
        <v>9800000</v>
      </c>
      <c r="J66" s="19">
        <v>3547</v>
      </c>
      <c r="K66" s="19">
        <v>223480</v>
      </c>
    </row>
    <row r="67" spans="1:11" s="14" customFormat="1" x14ac:dyDescent="0.25">
      <c r="A67" s="15">
        <v>64</v>
      </c>
      <c r="B67" s="16" t="s">
        <v>82</v>
      </c>
      <c r="C67" s="17" t="s">
        <v>147</v>
      </c>
      <c r="D67" s="17">
        <v>2020</v>
      </c>
      <c r="E67" s="20">
        <v>44085</v>
      </c>
      <c r="F67" s="17">
        <v>1</v>
      </c>
      <c r="G67" s="18">
        <v>78283000</v>
      </c>
      <c r="H67" s="18">
        <v>0</v>
      </c>
      <c r="I67" s="18">
        <v>3200000</v>
      </c>
      <c r="J67" s="19">
        <v>3349</v>
      </c>
      <c r="K67" s="19">
        <v>126000</v>
      </c>
    </row>
    <row r="68" spans="1:11" s="14" customFormat="1" x14ac:dyDescent="0.25">
      <c r="A68" s="15">
        <v>65</v>
      </c>
      <c r="B68" s="16" t="s">
        <v>86</v>
      </c>
      <c r="C68" s="17" t="s">
        <v>148</v>
      </c>
      <c r="D68" s="17">
        <v>2020</v>
      </c>
      <c r="E68" s="20">
        <v>44070</v>
      </c>
      <c r="F68" s="17">
        <v>1</v>
      </c>
      <c r="G68" s="18">
        <v>138661200</v>
      </c>
      <c r="H68" s="18">
        <v>0</v>
      </c>
      <c r="I68" s="18">
        <v>4800000</v>
      </c>
      <c r="J68" s="19">
        <v>6632</v>
      </c>
      <c r="K68" s="19">
        <v>167000</v>
      </c>
    </row>
    <row r="69" spans="1:11" s="14" customFormat="1" x14ac:dyDescent="0.25">
      <c r="A69" s="15">
        <v>66</v>
      </c>
      <c r="B69" s="16" t="s">
        <v>149</v>
      </c>
      <c r="C69" s="17"/>
      <c r="D69" s="17">
        <v>2023</v>
      </c>
      <c r="E69" s="20">
        <v>45166</v>
      </c>
      <c r="F69" s="17">
        <v>1</v>
      </c>
      <c r="G69" s="18">
        <v>150165999</v>
      </c>
      <c r="H69" s="18">
        <v>0</v>
      </c>
      <c r="I69" s="18">
        <v>4859000</v>
      </c>
      <c r="J69" s="19">
        <v>2600</v>
      </c>
      <c r="K69" s="19">
        <v>72650</v>
      </c>
    </row>
    <row r="70" spans="1:11" s="14" customFormat="1" x14ac:dyDescent="0.25">
      <c r="A70" s="15">
        <v>67</v>
      </c>
      <c r="B70" s="16" t="s">
        <v>150</v>
      </c>
      <c r="C70" s="17"/>
      <c r="D70" s="17">
        <v>2021</v>
      </c>
      <c r="E70" s="20">
        <v>44407</v>
      </c>
      <c r="F70" s="17">
        <v>1</v>
      </c>
      <c r="G70" s="18">
        <v>138126000</v>
      </c>
      <c r="H70" s="18">
        <v>0</v>
      </c>
      <c r="I70" s="18">
        <v>0</v>
      </c>
      <c r="J70" s="19">
        <v>2450</v>
      </c>
      <c r="K70" s="19">
        <v>117200</v>
      </c>
    </row>
    <row r="71" spans="1:11" s="14" customFormat="1" x14ac:dyDescent="0.25">
      <c r="A71" s="15">
        <v>68</v>
      </c>
      <c r="B71" s="16" t="s">
        <v>151</v>
      </c>
      <c r="C71" s="17" t="s">
        <v>152</v>
      </c>
      <c r="D71" s="17">
        <v>2020</v>
      </c>
      <c r="E71" s="20">
        <v>44158</v>
      </c>
      <c r="F71" s="17">
        <v>1</v>
      </c>
      <c r="G71" s="18">
        <v>78309760</v>
      </c>
      <c r="H71" s="18">
        <v>0</v>
      </c>
      <c r="I71" s="18">
        <v>2610000</v>
      </c>
      <c r="J71" s="19">
        <v>3400</v>
      </c>
      <c r="K71" s="19">
        <v>176575</v>
      </c>
    </row>
    <row r="72" spans="1:11" x14ac:dyDescent="0.25">
      <c r="A72" s="15">
        <v>69</v>
      </c>
      <c r="B72" s="16" t="s">
        <v>153</v>
      </c>
      <c r="C72" s="17" t="s">
        <v>154</v>
      </c>
      <c r="D72" s="17">
        <v>2023</v>
      </c>
      <c r="E72" s="20">
        <v>44981</v>
      </c>
      <c r="F72" s="17">
        <v>1</v>
      </c>
      <c r="G72" s="18">
        <v>128645000</v>
      </c>
      <c r="H72" s="18">
        <v>0</v>
      </c>
      <c r="I72" s="18">
        <v>0</v>
      </c>
      <c r="J72" s="19">
        <v>2538</v>
      </c>
      <c r="K72" s="19">
        <v>66829</v>
      </c>
    </row>
    <row r="73" spans="1:11" x14ac:dyDescent="0.25">
      <c r="A73" s="15">
        <v>70</v>
      </c>
      <c r="B73" s="16" t="s">
        <v>155</v>
      </c>
      <c r="C73" s="17" t="s">
        <v>156</v>
      </c>
      <c r="D73" s="17">
        <v>2020</v>
      </c>
      <c r="E73" s="20">
        <v>44124</v>
      </c>
      <c r="F73" s="17">
        <v>1</v>
      </c>
      <c r="G73" s="18">
        <v>78283000</v>
      </c>
      <c r="H73" s="18">
        <v>0</v>
      </c>
      <c r="I73" s="18">
        <v>0</v>
      </c>
      <c r="J73" s="19">
        <v>1079</v>
      </c>
      <c r="K73" s="19">
        <v>110915</v>
      </c>
    </row>
    <row r="74" spans="1:11" x14ac:dyDescent="0.25">
      <c r="A74" s="15">
        <v>71</v>
      </c>
      <c r="B74" s="16" t="s">
        <v>157</v>
      </c>
      <c r="C74" s="17" t="s">
        <v>158</v>
      </c>
      <c r="D74" s="17">
        <v>2020</v>
      </c>
      <c r="E74" s="20">
        <v>44071</v>
      </c>
      <c r="F74" s="17">
        <v>1</v>
      </c>
      <c r="G74" s="18">
        <v>138157000</v>
      </c>
      <c r="H74" s="18">
        <v>0</v>
      </c>
      <c r="I74" s="18">
        <v>0</v>
      </c>
      <c r="J74" s="19">
        <v>2753</v>
      </c>
      <c r="K74" s="19">
        <v>146050</v>
      </c>
    </row>
    <row r="75" spans="1:11" x14ac:dyDescent="0.25">
      <c r="A75" s="15">
        <v>72</v>
      </c>
      <c r="B75" s="16" t="s">
        <v>159</v>
      </c>
      <c r="C75" s="17" t="s">
        <v>160</v>
      </c>
      <c r="D75" s="17">
        <v>2017</v>
      </c>
      <c r="E75" s="20">
        <v>43034</v>
      </c>
      <c r="F75" s="17">
        <v>1</v>
      </c>
      <c r="G75" s="18">
        <v>105372079</v>
      </c>
      <c r="H75" s="18">
        <v>0</v>
      </c>
      <c r="I75" s="18">
        <v>6200000</v>
      </c>
      <c r="J75" s="19">
        <v>2115</v>
      </c>
      <c r="K75" s="19">
        <v>267372</v>
      </c>
    </row>
    <row r="76" spans="1:11" x14ac:dyDescent="0.25">
      <c r="A76" s="15">
        <v>73</v>
      </c>
      <c r="B76" s="16" t="s">
        <v>161</v>
      </c>
      <c r="C76" s="17" t="s">
        <v>162</v>
      </c>
      <c r="D76" s="17">
        <v>2020</v>
      </c>
      <c r="E76" s="20">
        <v>44061</v>
      </c>
      <c r="F76" s="17">
        <v>1</v>
      </c>
      <c r="G76" s="18">
        <v>138126000</v>
      </c>
      <c r="H76" s="18">
        <v>0</v>
      </c>
      <c r="I76" s="18">
        <v>0</v>
      </c>
      <c r="J76" s="19">
        <v>3200</v>
      </c>
      <c r="K76" s="19">
        <v>122520</v>
      </c>
    </row>
    <row r="77" spans="1:11" s="14" customFormat="1" x14ac:dyDescent="0.25">
      <c r="A77" s="15">
        <v>74</v>
      </c>
      <c r="B77" s="16" t="s">
        <v>163</v>
      </c>
      <c r="C77" s="17" t="s">
        <v>164</v>
      </c>
      <c r="D77" s="17">
        <v>2018</v>
      </c>
      <c r="E77" s="20">
        <v>43453</v>
      </c>
      <c r="F77" s="17">
        <v>1</v>
      </c>
      <c r="G77" s="18">
        <v>65183138.599999994</v>
      </c>
      <c r="H77" s="18">
        <v>0</v>
      </c>
      <c r="I77" s="18">
        <v>2900000</v>
      </c>
      <c r="J77" s="19">
        <v>0</v>
      </c>
      <c r="K77" s="19">
        <v>198214</v>
      </c>
    </row>
    <row r="78" spans="1:11" x14ac:dyDescent="0.25">
      <c r="A78" s="15">
        <v>75</v>
      </c>
      <c r="B78" s="16" t="s">
        <v>165</v>
      </c>
      <c r="C78" s="17" t="s">
        <v>53</v>
      </c>
      <c r="D78" s="17">
        <v>2018</v>
      </c>
      <c r="E78" s="20">
        <v>43249</v>
      </c>
      <c r="F78" s="17">
        <v>1</v>
      </c>
      <c r="G78" s="18">
        <v>124697891</v>
      </c>
      <c r="H78" s="18">
        <v>0</v>
      </c>
      <c r="I78" s="18">
        <v>4140000</v>
      </c>
      <c r="J78" s="19">
        <v>1650</v>
      </c>
      <c r="K78" s="19">
        <v>187306</v>
      </c>
    </row>
    <row r="79" spans="1:11" s="14" customFormat="1" x14ac:dyDescent="0.25">
      <c r="A79" s="15">
        <v>76</v>
      </c>
      <c r="B79" s="16" t="s">
        <v>166</v>
      </c>
      <c r="C79" s="17" t="s">
        <v>167</v>
      </c>
      <c r="D79" s="17">
        <v>2020</v>
      </c>
      <c r="E79" s="20">
        <v>44036</v>
      </c>
      <c r="F79" s="17">
        <v>1</v>
      </c>
      <c r="G79" s="18">
        <v>138511300</v>
      </c>
      <c r="H79" s="18">
        <v>0</v>
      </c>
      <c r="I79" s="18">
        <v>4050000</v>
      </c>
      <c r="J79" s="19">
        <v>0</v>
      </c>
      <c r="K79" s="19">
        <v>117359</v>
      </c>
    </row>
    <row r="80" spans="1:11" s="14" customFormat="1" x14ac:dyDescent="0.25">
      <c r="A80" s="15">
        <v>77</v>
      </c>
      <c r="B80" s="16" t="s">
        <v>86</v>
      </c>
      <c r="C80" s="17" t="s">
        <v>168</v>
      </c>
      <c r="D80" s="17">
        <v>2020</v>
      </c>
      <c r="E80" s="20">
        <v>44042</v>
      </c>
      <c r="F80" s="17">
        <v>1</v>
      </c>
      <c r="G80" s="18">
        <v>138154500</v>
      </c>
      <c r="H80" s="18">
        <v>0</v>
      </c>
      <c r="I80" s="18">
        <v>5500000</v>
      </c>
      <c r="J80" s="19">
        <v>0</v>
      </c>
      <c r="K80" s="19">
        <v>129742</v>
      </c>
    </row>
    <row r="81" spans="1:11" s="14" customFormat="1" x14ac:dyDescent="0.25">
      <c r="A81" s="15">
        <v>78</v>
      </c>
      <c r="B81" s="16" t="s">
        <v>169</v>
      </c>
      <c r="C81" s="17" t="s">
        <v>170</v>
      </c>
      <c r="D81" s="17">
        <v>2020</v>
      </c>
      <c r="E81" s="20">
        <v>44083</v>
      </c>
      <c r="F81" s="17">
        <v>1</v>
      </c>
      <c r="G81" s="18">
        <v>78311500</v>
      </c>
      <c r="H81" s="18">
        <v>0</v>
      </c>
      <c r="I81" s="18">
        <v>3000000</v>
      </c>
      <c r="J81" s="19">
        <v>0</v>
      </c>
      <c r="K81" s="19">
        <v>73676</v>
      </c>
    </row>
    <row r="82" spans="1:11" x14ac:dyDescent="0.25">
      <c r="A82" s="15">
        <v>79</v>
      </c>
      <c r="B82" s="16" t="s">
        <v>171</v>
      </c>
      <c r="C82" s="17" t="s">
        <v>172</v>
      </c>
      <c r="D82" s="17">
        <v>2020</v>
      </c>
      <c r="E82" s="20">
        <v>44072</v>
      </c>
      <c r="F82" s="17">
        <v>1</v>
      </c>
      <c r="G82" s="18">
        <v>138161000</v>
      </c>
      <c r="H82" s="18">
        <v>0</v>
      </c>
      <c r="I82" s="18">
        <v>5382000</v>
      </c>
      <c r="J82" s="19">
        <v>2560</v>
      </c>
      <c r="K82" s="19">
        <v>175554</v>
      </c>
    </row>
    <row r="83" spans="1:11" x14ac:dyDescent="0.25">
      <c r="A83" s="15">
        <v>80</v>
      </c>
      <c r="B83" s="16" t="s">
        <v>173</v>
      </c>
      <c r="C83" s="17"/>
      <c r="D83" s="17">
        <v>2020</v>
      </c>
      <c r="E83" s="20">
        <v>43866</v>
      </c>
      <c r="F83" s="17">
        <v>1</v>
      </c>
      <c r="G83" s="18">
        <v>134672223</v>
      </c>
      <c r="H83" s="18">
        <v>0</v>
      </c>
      <c r="I83" s="18">
        <v>0</v>
      </c>
      <c r="J83" s="19">
        <v>1960</v>
      </c>
      <c r="K83" s="19">
        <v>169560</v>
      </c>
    </row>
    <row r="84" spans="1:11" x14ac:dyDescent="0.25">
      <c r="A84" s="15">
        <v>81</v>
      </c>
      <c r="B84" s="16" t="s">
        <v>174</v>
      </c>
      <c r="C84" s="17"/>
      <c r="D84" s="17">
        <v>2021</v>
      </c>
      <c r="E84" s="20">
        <v>44543</v>
      </c>
      <c r="F84" s="17">
        <v>1</v>
      </c>
      <c r="G84" s="18">
        <v>78313000</v>
      </c>
      <c r="H84" s="18">
        <v>0</v>
      </c>
      <c r="I84" s="18">
        <v>7780000</v>
      </c>
      <c r="J84" s="19">
        <v>4550</v>
      </c>
      <c r="K84" s="19">
        <v>118600</v>
      </c>
    </row>
    <row r="85" spans="1:11" x14ac:dyDescent="0.25">
      <c r="A85" s="15">
        <v>82</v>
      </c>
      <c r="B85" s="16" t="s">
        <v>39</v>
      </c>
      <c r="C85" s="17" t="s">
        <v>175</v>
      </c>
      <c r="D85" s="17">
        <v>2021</v>
      </c>
      <c r="E85" s="20">
        <v>44369</v>
      </c>
      <c r="F85" s="17">
        <v>1</v>
      </c>
      <c r="G85" s="18">
        <v>138352000</v>
      </c>
      <c r="H85" s="18">
        <v>0</v>
      </c>
      <c r="I85" s="18">
        <v>9775000</v>
      </c>
      <c r="J85" s="19">
        <v>2706</v>
      </c>
      <c r="K85" s="19">
        <v>120580</v>
      </c>
    </row>
    <row r="86" spans="1:11" x14ac:dyDescent="0.25">
      <c r="A86" s="15">
        <v>83</v>
      </c>
      <c r="B86" s="16" t="s">
        <v>176</v>
      </c>
      <c r="C86" s="17" t="s">
        <v>177</v>
      </c>
      <c r="D86" s="17">
        <v>2021</v>
      </c>
      <c r="E86" s="20">
        <v>44316</v>
      </c>
      <c r="F86" s="17">
        <v>1</v>
      </c>
      <c r="G86" s="18">
        <v>78901000</v>
      </c>
      <c r="H86" s="18">
        <v>0</v>
      </c>
      <c r="I86" s="18">
        <v>4600000</v>
      </c>
      <c r="J86" s="19">
        <v>2750</v>
      </c>
      <c r="K86" s="19">
        <v>139880</v>
      </c>
    </row>
    <row r="87" spans="1:11" s="14" customFormat="1" x14ac:dyDescent="0.25">
      <c r="A87" s="15">
        <v>84</v>
      </c>
      <c r="B87" s="16" t="s">
        <v>178</v>
      </c>
      <c r="C87" s="17" t="s">
        <v>179</v>
      </c>
      <c r="D87" s="17">
        <v>2019</v>
      </c>
      <c r="E87" s="20">
        <v>43554</v>
      </c>
      <c r="F87" s="17">
        <v>1</v>
      </c>
      <c r="G87" s="18">
        <v>128709875</v>
      </c>
      <c r="H87" s="18">
        <v>0</v>
      </c>
      <c r="I87" s="18">
        <v>4160000</v>
      </c>
      <c r="J87" s="21">
        <v>3700</v>
      </c>
      <c r="K87" s="22">
        <v>399200</v>
      </c>
    </row>
    <row r="88" spans="1:11" s="14" customFormat="1" x14ac:dyDescent="0.25">
      <c r="A88" s="15">
        <v>85</v>
      </c>
      <c r="B88" s="16" t="s">
        <v>180</v>
      </c>
      <c r="C88" s="17" t="s">
        <v>181</v>
      </c>
      <c r="D88" s="17">
        <v>2018</v>
      </c>
      <c r="E88" s="20">
        <v>43372</v>
      </c>
      <c r="F88" s="17">
        <v>1</v>
      </c>
      <c r="G88" s="18">
        <v>50575258</v>
      </c>
      <c r="H88" s="18">
        <v>0</v>
      </c>
      <c r="I88" s="18">
        <v>2814000</v>
      </c>
      <c r="J88" s="21">
        <v>0</v>
      </c>
      <c r="K88" s="22">
        <v>282930</v>
      </c>
    </row>
    <row r="89" spans="1:11" s="14" customFormat="1" x14ac:dyDescent="0.25">
      <c r="A89" s="15">
        <v>86</v>
      </c>
      <c r="B89" s="16" t="s">
        <v>107</v>
      </c>
      <c r="C89" s="17" t="s">
        <v>182</v>
      </c>
      <c r="D89" s="17">
        <v>2020</v>
      </c>
      <c r="E89" s="20">
        <v>44072</v>
      </c>
      <c r="F89" s="17">
        <v>1</v>
      </c>
      <c r="G89" s="18">
        <v>138151645</v>
      </c>
      <c r="H89" s="18">
        <v>0</v>
      </c>
      <c r="I89" s="18">
        <v>5500000</v>
      </c>
      <c r="J89" s="21">
        <v>3277</v>
      </c>
      <c r="K89" s="21">
        <v>193848</v>
      </c>
    </row>
    <row r="90" spans="1:11" s="14" customFormat="1" x14ac:dyDescent="0.25">
      <c r="A90" s="15">
        <v>87</v>
      </c>
      <c r="B90" s="16" t="s">
        <v>183</v>
      </c>
      <c r="C90" s="17" t="s">
        <v>184</v>
      </c>
      <c r="D90" s="17">
        <v>2020</v>
      </c>
      <c r="E90" s="20">
        <v>44005</v>
      </c>
      <c r="F90" s="17">
        <v>1</v>
      </c>
      <c r="G90" s="18">
        <v>124338445</v>
      </c>
      <c r="H90" s="18">
        <v>0</v>
      </c>
      <c r="I90" s="18">
        <v>0</v>
      </c>
      <c r="J90" s="21">
        <v>4426</v>
      </c>
      <c r="K90" s="21">
        <v>233113</v>
      </c>
    </row>
    <row r="91" spans="1:11" s="14" customFormat="1" x14ac:dyDescent="0.25">
      <c r="A91" s="15">
        <v>88</v>
      </c>
      <c r="B91" s="16" t="s">
        <v>185</v>
      </c>
      <c r="C91" s="17" t="s">
        <v>186</v>
      </c>
      <c r="D91" s="17">
        <v>2017</v>
      </c>
      <c r="E91" s="20">
        <v>43049</v>
      </c>
      <c r="F91" s="17">
        <v>1</v>
      </c>
      <c r="G91" s="18">
        <v>126290288.31</v>
      </c>
      <c r="H91" s="18">
        <v>0</v>
      </c>
      <c r="I91" s="18">
        <v>5000000</v>
      </c>
      <c r="J91" s="21">
        <v>2213</v>
      </c>
      <c r="K91" s="21">
        <v>299203</v>
      </c>
    </row>
    <row r="92" spans="1:11" s="14" customFormat="1" x14ac:dyDescent="0.25">
      <c r="A92" s="15">
        <v>89</v>
      </c>
      <c r="B92" s="16" t="s">
        <v>120</v>
      </c>
      <c r="C92" s="17" t="s">
        <v>187</v>
      </c>
      <c r="D92" s="17">
        <v>2020</v>
      </c>
      <c r="E92" s="20">
        <v>44053</v>
      </c>
      <c r="F92" s="17">
        <v>1</v>
      </c>
      <c r="G92" s="18">
        <v>138638900</v>
      </c>
      <c r="H92" s="18">
        <v>0</v>
      </c>
      <c r="I92" s="18">
        <v>5405000</v>
      </c>
      <c r="J92" s="21">
        <v>5080</v>
      </c>
      <c r="K92" s="21">
        <v>264187</v>
      </c>
    </row>
    <row r="93" spans="1:11" s="14" customFormat="1" x14ac:dyDescent="0.25">
      <c r="A93" s="15">
        <v>90</v>
      </c>
      <c r="B93" s="16" t="s">
        <v>188</v>
      </c>
      <c r="C93" s="17"/>
      <c r="D93" s="17">
        <v>2021</v>
      </c>
      <c r="E93" s="20">
        <v>44370</v>
      </c>
      <c r="F93" s="17">
        <v>1</v>
      </c>
      <c r="G93" s="18">
        <v>79421500</v>
      </c>
      <c r="H93" s="18">
        <v>0</v>
      </c>
      <c r="I93" s="18">
        <v>3600000</v>
      </c>
      <c r="J93" s="21">
        <v>4022</v>
      </c>
      <c r="K93" s="21">
        <v>99603</v>
      </c>
    </row>
    <row r="94" spans="1:11" x14ac:dyDescent="0.25">
      <c r="A94" s="15">
        <v>91</v>
      </c>
      <c r="B94" s="16" t="s">
        <v>120</v>
      </c>
      <c r="C94" s="17" t="s">
        <v>189</v>
      </c>
      <c r="D94" s="17">
        <v>2021</v>
      </c>
      <c r="E94" s="20">
        <v>44314</v>
      </c>
      <c r="F94" s="17">
        <v>1</v>
      </c>
      <c r="G94" s="18">
        <v>138714000</v>
      </c>
      <c r="H94" s="18">
        <v>0</v>
      </c>
      <c r="I94" s="18">
        <v>6100000</v>
      </c>
      <c r="J94" s="21">
        <v>3938</v>
      </c>
      <c r="K94" s="21">
        <v>208912</v>
      </c>
    </row>
    <row r="95" spans="1:11" x14ac:dyDescent="0.25">
      <c r="A95" s="15">
        <v>92</v>
      </c>
      <c r="B95" s="16" t="s">
        <v>190</v>
      </c>
      <c r="C95" s="17" t="s">
        <v>191</v>
      </c>
      <c r="D95" s="17">
        <v>2019</v>
      </c>
      <c r="E95" s="20">
        <v>43627</v>
      </c>
      <c r="F95" s="17">
        <v>1</v>
      </c>
      <c r="G95" s="18">
        <v>65282199.359999999</v>
      </c>
      <c r="H95" s="18">
        <v>0</v>
      </c>
      <c r="I95" s="18">
        <v>2500000</v>
      </c>
      <c r="J95" s="21">
        <v>4276</v>
      </c>
      <c r="K95" s="21">
        <v>154841</v>
      </c>
    </row>
    <row r="96" spans="1:11" x14ac:dyDescent="0.25">
      <c r="A96" s="15">
        <v>93</v>
      </c>
      <c r="B96" s="16" t="s">
        <v>192</v>
      </c>
      <c r="C96" s="17" t="s">
        <v>193</v>
      </c>
      <c r="D96" s="17">
        <v>2020</v>
      </c>
      <c r="E96" s="20">
        <v>44070</v>
      </c>
      <c r="F96" s="17">
        <v>1</v>
      </c>
      <c r="G96" s="18">
        <v>138156000</v>
      </c>
      <c r="H96" s="18">
        <v>0</v>
      </c>
      <c r="I96" s="18">
        <v>4800000</v>
      </c>
      <c r="J96" s="21">
        <v>4650</v>
      </c>
      <c r="K96" s="21">
        <v>158585</v>
      </c>
    </row>
    <row r="97" spans="1:11" x14ac:dyDescent="0.25">
      <c r="A97" s="15">
        <v>94</v>
      </c>
      <c r="B97" s="16" t="s">
        <v>194</v>
      </c>
      <c r="C97" s="17" t="s">
        <v>195</v>
      </c>
      <c r="D97" s="17">
        <v>2020</v>
      </c>
      <c r="E97" s="20">
        <v>44067</v>
      </c>
      <c r="F97" s="17">
        <v>1</v>
      </c>
      <c r="G97" s="18">
        <v>138672200</v>
      </c>
      <c r="H97" s="18">
        <v>0</v>
      </c>
      <c r="I97" s="18">
        <v>4700000</v>
      </c>
      <c r="J97" s="21">
        <v>4100</v>
      </c>
      <c r="K97" s="21">
        <v>185100</v>
      </c>
    </row>
    <row r="98" spans="1:11" x14ac:dyDescent="0.25">
      <c r="A98" s="15">
        <v>95</v>
      </c>
      <c r="B98" s="16" t="s">
        <v>196</v>
      </c>
      <c r="C98" s="17" t="s">
        <v>197</v>
      </c>
      <c r="D98" s="17">
        <v>2020</v>
      </c>
      <c r="E98" s="20">
        <v>44042</v>
      </c>
      <c r="F98" s="17">
        <v>1</v>
      </c>
      <c r="G98" s="18">
        <v>138713200</v>
      </c>
      <c r="H98" s="18">
        <v>0</v>
      </c>
      <c r="I98" s="18">
        <v>4700000</v>
      </c>
      <c r="J98" s="21">
        <v>4846</v>
      </c>
      <c r="K98" s="21">
        <v>230046</v>
      </c>
    </row>
    <row r="99" spans="1:11" x14ac:dyDescent="0.25">
      <c r="A99" s="15">
        <v>96</v>
      </c>
      <c r="B99" s="16" t="s">
        <v>120</v>
      </c>
      <c r="C99" s="17" t="s">
        <v>198</v>
      </c>
      <c r="D99" s="17">
        <v>2021</v>
      </c>
      <c r="E99" s="20">
        <v>44294</v>
      </c>
      <c r="F99" s="17">
        <v>1</v>
      </c>
      <c r="G99" s="18">
        <v>138372145</v>
      </c>
      <c r="H99" s="18">
        <v>0</v>
      </c>
      <c r="I99" s="18">
        <v>5451000</v>
      </c>
      <c r="J99" s="21">
        <v>3033</v>
      </c>
      <c r="K99" s="21">
        <v>163962</v>
      </c>
    </row>
    <row r="100" spans="1:11" x14ac:dyDescent="0.25">
      <c r="A100" s="15">
        <v>97</v>
      </c>
      <c r="B100" s="16" t="s">
        <v>188</v>
      </c>
      <c r="C100" s="17" t="s">
        <v>199</v>
      </c>
      <c r="D100" s="17">
        <v>2020</v>
      </c>
      <c r="E100" s="20">
        <v>44083</v>
      </c>
      <c r="F100" s="17">
        <v>1</v>
      </c>
      <c r="G100" s="18">
        <v>78846753.510000005</v>
      </c>
      <c r="H100" s="18">
        <v>0</v>
      </c>
      <c r="I100" s="18">
        <v>2900000</v>
      </c>
      <c r="J100" s="21">
        <v>2101</v>
      </c>
      <c r="K100" s="21">
        <v>185304</v>
      </c>
    </row>
    <row r="101" spans="1:11" s="14" customFormat="1" x14ac:dyDescent="0.25">
      <c r="A101" s="15">
        <v>98</v>
      </c>
      <c r="B101" s="16" t="s">
        <v>200</v>
      </c>
      <c r="C101" s="17" t="s">
        <v>201</v>
      </c>
      <c r="D101" s="17">
        <v>2020</v>
      </c>
      <c r="E101" s="20">
        <v>44055</v>
      </c>
      <c r="F101" s="17">
        <v>1</v>
      </c>
      <c r="G101" s="18">
        <v>124470645</v>
      </c>
      <c r="H101" s="18">
        <v>0</v>
      </c>
      <c r="I101" s="18">
        <v>0</v>
      </c>
      <c r="J101" s="21">
        <v>1900</v>
      </c>
      <c r="K101" s="21">
        <v>175400</v>
      </c>
    </row>
    <row r="102" spans="1:11" s="14" customFormat="1" x14ac:dyDescent="0.25">
      <c r="A102" s="15">
        <v>99</v>
      </c>
      <c r="B102" s="16" t="s">
        <v>188</v>
      </c>
      <c r="C102" s="17" t="s">
        <v>202</v>
      </c>
      <c r="D102" s="17">
        <v>2020</v>
      </c>
      <c r="E102" s="20">
        <v>44088</v>
      </c>
      <c r="F102" s="17">
        <v>1</v>
      </c>
      <c r="G102" s="18">
        <v>78308645</v>
      </c>
      <c r="H102" s="18">
        <v>0</v>
      </c>
      <c r="I102" s="18">
        <v>0</v>
      </c>
      <c r="J102" s="21">
        <v>1070</v>
      </c>
      <c r="K102" s="21">
        <v>100600</v>
      </c>
    </row>
    <row r="103" spans="1:11" s="14" customFormat="1" x14ac:dyDescent="0.25">
      <c r="A103" s="15"/>
      <c r="B103" s="16" t="s">
        <v>86</v>
      </c>
      <c r="C103" s="17" t="s">
        <v>203</v>
      </c>
      <c r="D103" s="17">
        <v>2020</v>
      </c>
      <c r="E103" s="20">
        <v>44062</v>
      </c>
      <c r="F103" s="17">
        <v>1</v>
      </c>
      <c r="G103" s="18">
        <v>138126000</v>
      </c>
      <c r="H103" s="18">
        <v>0</v>
      </c>
      <c r="I103" s="18">
        <v>0</v>
      </c>
      <c r="J103" s="21">
        <v>1100</v>
      </c>
      <c r="K103" s="21">
        <v>109233</v>
      </c>
    </row>
    <row r="104" spans="1:11" x14ac:dyDescent="0.25">
      <c r="A104" s="15">
        <v>100</v>
      </c>
      <c r="B104" s="16" t="s">
        <v>204</v>
      </c>
      <c r="C104" s="17" t="s">
        <v>205</v>
      </c>
      <c r="D104" s="17">
        <v>2020</v>
      </c>
      <c r="E104" s="20">
        <v>44053</v>
      </c>
      <c r="F104" s="17">
        <v>1</v>
      </c>
      <c r="G104" s="18">
        <v>144313506.90000001</v>
      </c>
      <c r="H104" s="18">
        <v>0</v>
      </c>
      <c r="I104" s="18">
        <v>0</v>
      </c>
      <c r="J104" s="21">
        <v>2598</v>
      </c>
      <c r="K104" s="21">
        <v>205891</v>
      </c>
    </row>
    <row r="105" spans="1:11" s="14" customFormat="1" x14ac:dyDescent="0.25">
      <c r="A105" s="15">
        <v>101</v>
      </c>
      <c r="B105" s="16" t="s">
        <v>86</v>
      </c>
      <c r="C105" s="17" t="s">
        <v>206</v>
      </c>
      <c r="D105" s="17">
        <v>2020</v>
      </c>
      <c r="E105" s="20">
        <v>44053</v>
      </c>
      <c r="F105" s="17">
        <v>1</v>
      </c>
      <c r="G105" s="18">
        <v>138126000</v>
      </c>
      <c r="H105" s="18">
        <v>0</v>
      </c>
      <c r="I105" s="18">
        <v>5500000</v>
      </c>
      <c r="J105" s="21">
        <v>5234</v>
      </c>
      <c r="K105" s="21">
        <v>181672</v>
      </c>
    </row>
    <row r="106" spans="1:11" x14ac:dyDescent="0.25">
      <c r="A106" s="15">
        <v>102</v>
      </c>
      <c r="B106" s="16" t="s">
        <v>207</v>
      </c>
      <c r="C106" s="17" t="s">
        <v>208</v>
      </c>
      <c r="D106" s="17">
        <v>2021</v>
      </c>
      <c r="E106" s="20">
        <v>44315</v>
      </c>
      <c r="F106" s="17">
        <v>1</v>
      </c>
      <c r="G106" s="18">
        <v>78846500</v>
      </c>
      <c r="H106" s="18">
        <v>0</v>
      </c>
      <c r="I106" s="18">
        <v>4490000</v>
      </c>
      <c r="J106" s="22">
        <v>1653</v>
      </c>
      <c r="K106" s="22">
        <v>177286</v>
      </c>
    </row>
    <row r="107" spans="1:11" ht="15.75" thickBot="1" x14ac:dyDescent="0.3">
      <c r="A107" s="23">
        <v>103</v>
      </c>
      <c r="B107" s="24" t="s">
        <v>120</v>
      </c>
      <c r="C107" s="25" t="s">
        <v>209</v>
      </c>
      <c r="D107" s="25">
        <v>2020</v>
      </c>
      <c r="E107" s="26">
        <v>44071</v>
      </c>
      <c r="F107" s="25">
        <v>1</v>
      </c>
      <c r="G107" s="27">
        <v>138126000</v>
      </c>
      <c r="H107" s="27">
        <v>0</v>
      </c>
      <c r="I107" s="27">
        <v>0</v>
      </c>
      <c r="J107" s="22">
        <v>2120</v>
      </c>
      <c r="K107" s="22">
        <v>160979</v>
      </c>
    </row>
    <row r="108" spans="1:11" ht="16.5" thickBot="1" x14ac:dyDescent="0.3">
      <c r="A108" s="28"/>
      <c r="B108" s="29"/>
      <c r="C108" s="30"/>
      <c r="D108" s="30"/>
      <c r="E108" s="30"/>
      <c r="F108" s="30"/>
      <c r="G108" s="31">
        <f>SUM(G6:G107)</f>
        <v>14177379505.520002</v>
      </c>
      <c r="H108" s="31">
        <f>SUM(H6:H107)</f>
        <v>0</v>
      </c>
      <c r="I108" s="31">
        <f>SUM(I6:I107)</f>
        <v>302024669.39999998</v>
      </c>
      <c r="J108" s="30"/>
      <c r="K108" s="32"/>
    </row>
    <row r="109" spans="1:11" x14ac:dyDescent="0.25">
      <c r="H109" s="35"/>
      <c r="I109" s="36"/>
    </row>
    <row r="110" spans="1:11" x14ac:dyDescent="0.25">
      <c r="H110" s="36"/>
    </row>
    <row r="114" spans="1:11" ht="16.5" thickBot="1" x14ac:dyDescent="0.3">
      <c r="A114" s="39" t="s">
        <v>210</v>
      </c>
      <c r="B114" s="40"/>
      <c r="C114" s="40"/>
      <c r="D114" s="40"/>
      <c r="E114" s="40"/>
      <c r="F114" s="40"/>
      <c r="G114" s="40"/>
      <c r="H114" s="40"/>
      <c r="I114" s="40"/>
      <c r="J114" s="40"/>
      <c r="K114" s="41"/>
    </row>
    <row r="115" spans="1:11" ht="18.75" thickBot="1" x14ac:dyDescent="0.3">
      <c r="A115" s="37"/>
      <c r="B115" s="38"/>
      <c r="C115" s="38"/>
      <c r="D115" s="38"/>
      <c r="E115" s="38"/>
      <c r="F115" s="38"/>
      <c r="G115" s="38"/>
      <c r="H115" s="38"/>
      <c r="I115" s="38"/>
      <c r="J115" s="38"/>
      <c r="K115" s="38"/>
    </row>
    <row r="116" spans="1:11" ht="18.75" thickBot="1" x14ac:dyDescent="0.3">
      <c r="A116" s="42" t="s">
        <v>211</v>
      </c>
      <c r="B116" s="43"/>
      <c r="C116" s="43"/>
      <c r="D116" s="43"/>
      <c r="E116" s="44"/>
      <c r="F116" s="38"/>
      <c r="G116" s="38"/>
      <c r="H116" s="38"/>
      <c r="I116" s="38"/>
      <c r="J116" s="38"/>
      <c r="K116" s="38"/>
    </row>
    <row r="117" spans="1:11" ht="18.75" thickBot="1" x14ac:dyDescent="0.3">
      <c r="A117" s="42" t="s">
        <v>212</v>
      </c>
      <c r="B117" s="43"/>
      <c r="C117" s="43"/>
      <c r="D117" s="43"/>
      <c r="E117" s="44"/>
      <c r="F117" s="38"/>
      <c r="G117" s="38"/>
      <c r="H117" s="38"/>
      <c r="I117" s="38"/>
      <c r="J117" s="38"/>
      <c r="K117" s="38"/>
    </row>
  </sheetData>
  <autoFilter ref="A5:K108" xr:uid="{00000000-0001-0000-0000-000000000000}"/>
  <mergeCells count="9">
    <mergeCell ref="A114:K114"/>
    <mergeCell ref="A116:E116"/>
    <mergeCell ref="A117:E117"/>
    <mergeCell ref="A1:K1"/>
    <mergeCell ref="A2:A4"/>
    <mergeCell ref="B2:B4"/>
    <mergeCell ref="C2:C4"/>
    <mergeCell ref="D2:D4"/>
    <mergeCell ref="J2: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BF168-0362-4917-9655-A9606C7E71DB}">
  <dimension ref="A1:L60"/>
  <sheetViews>
    <sheetView topLeftCell="A34" workbookViewId="0">
      <selection activeCell="E41" sqref="E41"/>
    </sheetView>
  </sheetViews>
  <sheetFormatPr defaultRowHeight="15" x14ac:dyDescent="0.25"/>
  <cols>
    <col min="1" max="1" width="4.42578125" customWidth="1"/>
    <col min="2" max="2" width="26.5703125" customWidth="1"/>
    <col min="3" max="3" width="33.42578125" customWidth="1"/>
    <col min="4" max="4" width="33" bestFit="1" customWidth="1"/>
    <col min="5" max="5" width="22.28515625" bestFit="1" customWidth="1"/>
    <col min="6" max="6" width="6.42578125" bestFit="1" customWidth="1"/>
    <col min="7" max="7" width="26.140625" bestFit="1" customWidth="1"/>
    <col min="8" max="8" width="23.140625" bestFit="1" customWidth="1"/>
    <col min="9" max="9" width="19" bestFit="1" customWidth="1"/>
    <col min="10" max="10" width="19.7109375" bestFit="1" customWidth="1"/>
    <col min="11" max="11" width="6.42578125" bestFit="1" customWidth="1"/>
    <col min="12" max="12" width="26.7109375" bestFit="1" customWidth="1"/>
  </cols>
  <sheetData>
    <row r="1" spans="1:12" ht="31.5" customHeight="1" x14ac:dyDescent="0.25">
      <c r="A1" s="53" t="s">
        <v>213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5.75" thickBot="1" x14ac:dyDescent="0.3"/>
    <row r="3" spans="1:12" x14ac:dyDescent="0.25">
      <c r="A3" s="54" t="s">
        <v>214</v>
      </c>
      <c r="B3" s="54" t="s">
        <v>215</v>
      </c>
      <c r="C3" s="54" t="s">
        <v>216</v>
      </c>
      <c r="D3" s="54" t="s">
        <v>217</v>
      </c>
      <c r="E3" s="55" t="s">
        <v>5</v>
      </c>
      <c r="F3" s="55" t="s">
        <v>6</v>
      </c>
      <c r="G3" s="55" t="s">
        <v>218</v>
      </c>
      <c r="H3" s="55" t="s">
        <v>219</v>
      </c>
      <c r="I3" s="55" t="s">
        <v>8</v>
      </c>
      <c r="J3" s="55" t="s">
        <v>9</v>
      </c>
      <c r="K3" s="56" t="s">
        <v>220</v>
      </c>
      <c r="L3" s="57"/>
    </row>
    <row r="4" spans="1:12" x14ac:dyDescent="0.25">
      <c r="A4" s="58"/>
      <c r="B4" s="58"/>
      <c r="C4" s="58"/>
      <c r="D4" s="58"/>
      <c r="E4" s="3"/>
      <c r="F4" s="3"/>
      <c r="G4" s="3"/>
      <c r="H4" s="3"/>
      <c r="I4" s="3"/>
      <c r="J4" s="3"/>
      <c r="K4" s="59"/>
      <c r="L4" s="60"/>
    </row>
    <row r="5" spans="1:12" ht="15.75" thickBot="1" x14ac:dyDescent="0.3">
      <c r="A5" s="58"/>
      <c r="B5" s="58"/>
      <c r="C5" s="58"/>
      <c r="D5" s="58"/>
      <c r="E5" s="61" t="s">
        <v>221</v>
      </c>
      <c r="F5" s="61" t="s">
        <v>12</v>
      </c>
      <c r="G5" s="61" t="s">
        <v>13</v>
      </c>
      <c r="H5" s="61" t="s">
        <v>13</v>
      </c>
      <c r="I5" s="61" t="s">
        <v>13</v>
      </c>
      <c r="J5" s="61" t="s">
        <v>13</v>
      </c>
      <c r="K5" s="62" t="s">
        <v>13</v>
      </c>
      <c r="L5" s="63"/>
    </row>
    <row r="6" spans="1:12" ht="15.75" thickBot="1" x14ac:dyDescent="0.3">
      <c r="A6" s="64"/>
      <c r="B6" s="64"/>
      <c r="C6" s="64"/>
      <c r="D6" s="64"/>
      <c r="E6" s="65"/>
      <c r="F6" s="65"/>
      <c r="G6" s="65"/>
      <c r="H6" s="65"/>
      <c r="I6" s="65"/>
      <c r="J6" s="65"/>
      <c r="K6" s="66" t="s">
        <v>222</v>
      </c>
      <c r="L6" s="66" t="s">
        <v>223</v>
      </c>
    </row>
    <row r="7" spans="1:12" ht="15.75" thickBot="1" x14ac:dyDescent="0.3">
      <c r="A7" s="67">
        <v>1</v>
      </c>
      <c r="B7" s="68">
        <v>2</v>
      </c>
      <c r="C7" s="68">
        <v>3</v>
      </c>
      <c r="D7" s="68">
        <v>4</v>
      </c>
      <c r="E7" s="68">
        <v>5</v>
      </c>
      <c r="F7" s="68">
        <v>6</v>
      </c>
      <c r="G7" s="68">
        <v>7</v>
      </c>
      <c r="H7" s="68">
        <v>8</v>
      </c>
      <c r="I7" s="68">
        <v>9</v>
      </c>
      <c r="J7" s="68">
        <v>10</v>
      </c>
      <c r="K7" s="68">
        <v>11</v>
      </c>
      <c r="L7" s="68">
        <v>12</v>
      </c>
    </row>
    <row r="8" spans="1:12" ht="15.75" thickBot="1" x14ac:dyDescent="0.3">
      <c r="A8" s="69" t="s">
        <v>210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1"/>
    </row>
    <row r="9" spans="1:12" ht="30" x14ac:dyDescent="0.25">
      <c r="A9" s="72">
        <v>1</v>
      </c>
      <c r="B9" s="73" t="s">
        <v>224</v>
      </c>
      <c r="C9" s="74" t="s">
        <v>225</v>
      </c>
      <c r="D9" s="75" t="s">
        <v>226</v>
      </c>
      <c r="E9" s="75">
        <v>41494</v>
      </c>
      <c r="F9" s="73">
        <v>1</v>
      </c>
      <c r="G9" s="76">
        <v>19188949195.490002</v>
      </c>
      <c r="H9" s="77">
        <v>0</v>
      </c>
      <c r="I9" s="77">
        <v>0</v>
      </c>
      <c r="J9" s="77">
        <v>0</v>
      </c>
      <c r="K9" s="77">
        <v>0</v>
      </c>
      <c r="L9" s="78">
        <v>0</v>
      </c>
    </row>
    <row r="10" spans="1:12" x14ac:dyDescent="0.25">
      <c r="A10" s="79">
        <v>2</v>
      </c>
      <c r="B10" s="80" t="s">
        <v>224</v>
      </c>
      <c r="C10" s="81" t="s">
        <v>227</v>
      </c>
      <c r="D10" s="82" t="s">
        <v>228</v>
      </c>
      <c r="E10" s="82" t="s">
        <v>229</v>
      </c>
      <c r="F10" s="80">
        <v>1</v>
      </c>
      <c r="G10" s="83">
        <v>541754014.21000004</v>
      </c>
      <c r="H10" s="84">
        <v>0</v>
      </c>
      <c r="I10" s="84">
        <v>0</v>
      </c>
      <c r="J10" s="84">
        <v>0</v>
      </c>
      <c r="K10" s="84">
        <v>0</v>
      </c>
      <c r="L10" s="85">
        <v>0</v>
      </c>
    </row>
    <row r="11" spans="1:12" ht="45" x14ac:dyDescent="0.25">
      <c r="A11" s="79">
        <v>3</v>
      </c>
      <c r="B11" s="80" t="s">
        <v>224</v>
      </c>
      <c r="C11" s="81" t="s">
        <v>230</v>
      </c>
      <c r="D11" s="82" t="s">
        <v>231</v>
      </c>
      <c r="E11" s="82" t="s">
        <v>232</v>
      </c>
      <c r="F11" s="80">
        <v>1</v>
      </c>
      <c r="G11" s="83">
        <v>17429772442.669998</v>
      </c>
      <c r="H11" s="84">
        <v>0</v>
      </c>
      <c r="I11" s="84">
        <v>0</v>
      </c>
      <c r="J11" s="84">
        <v>0</v>
      </c>
      <c r="K11" s="84">
        <v>0</v>
      </c>
      <c r="L11" s="85">
        <v>0</v>
      </c>
    </row>
    <row r="12" spans="1:12" ht="30" x14ac:dyDescent="0.25">
      <c r="A12" s="79">
        <v>4</v>
      </c>
      <c r="B12" s="80" t="s">
        <v>224</v>
      </c>
      <c r="C12" s="81" t="s">
        <v>233</v>
      </c>
      <c r="D12" s="82" t="s">
        <v>234</v>
      </c>
      <c r="E12" s="82" t="s">
        <v>235</v>
      </c>
      <c r="F12" s="80">
        <v>1</v>
      </c>
      <c r="G12" s="83">
        <v>744059435.73000002</v>
      </c>
      <c r="H12" s="84">
        <v>0</v>
      </c>
      <c r="I12" s="84">
        <v>0</v>
      </c>
      <c r="J12" s="84">
        <v>0</v>
      </c>
      <c r="K12" s="84">
        <v>0</v>
      </c>
      <c r="L12" s="85">
        <v>0</v>
      </c>
    </row>
    <row r="13" spans="1:12" ht="45" x14ac:dyDescent="0.25">
      <c r="A13" s="79">
        <v>5</v>
      </c>
      <c r="B13" s="80" t="s">
        <v>224</v>
      </c>
      <c r="C13" s="81" t="s">
        <v>236</v>
      </c>
      <c r="D13" s="82" t="s">
        <v>237</v>
      </c>
      <c r="E13" s="82" t="s">
        <v>238</v>
      </c>
      <c r="F13" s="80">
        <v>1</v>
      </c>
      <c r="G13" s="83">
        <v>4492394744</v>
      </c>
      <c r="H13" s="84">
        <v>0</v>
      </c>
      <c r="I13" s="84">
        <v>0</v>
      </c>
      <c r="J13" s="84">
        <v>0</v>
      </c>
      <c r="K13" s="84">
        <v>0</v>
      </c>
      <c r="L13" s="85">
        <v>0</v>
      </c>
    </row>
    <row r="14" spans="1:12" ht="45" x14ac:dyDescent="0.25">
      <c r="A14" s="79">
        <v>6</v>
      </c>
      <c r="B14" s="80" t="s">
        <v>224</v>
      </c>
      <c r="C14" s="81" t="s">
        <v>239</v>
      </c>
      <c r="D14" s="82" t="s">
        <v>240</v>
      </c>
      <c r="E14" s="82" t="s">
        <v>241</v>
      </c>
      <c r="F14" s="80">
        <v>1</v>
      </c>
      <c r="G14" s="83">
        <v>6821560849.9300003</v>
      </c>
      <c r="H14" s="84">
        <v>0</v>
      </c>
      <c r="I14" s="84">
        <v>0</v>
      </c>
      <c r="J14" s="84">
        <v>0</v>
      </c>
      <c r="K14" s="84">
        <v>0</v>
      </c>
      <c r="L14" s="85">
        <v>0</v>
      </c>
    </row>
    <row r="15" spans="1:12" ht="45" x14ac:dyDescent="0.25">
      <c r="A15" s="79">
        <v>7</v>
      </c>
      <c r="B15" s="80" t="s">
        <v>224</v>
      </c>
      <c r="C15" s="81" t="s">
        <v>242</v>
      </c>
      <c r="D15" s="82" t="s">
        <v>243</v>
      </c>
      <c r="E15" s="82" t="s">
        <v>244</v>
      </c>
      <c r="F15" s="80">
        <v>1</v>
      </c>
      <c r="G15" s="83">
        <v>7477765960</v>
      </c>
      <c r="H15" s="84">
        <v>0</v>
      </c>
      <c r="I15" s="84">
        <v>0</v>
      </c>
      <c r="J15" s="84">
        <v>0</v>
      </c>
      <c r="K15" s="84">
        <v>0</v>
      </c>
      <c r="L15" s="85">
        <v>0</v>
      </c>
    </row>
    <row r="16" spans="1:12" ht="45" x14ac:dyDescent="0.25">
      <c r="A16" s="79">
        <v>8</v>
      </c>
      <c r="B16" s="80" t="s">
        <v>224</v>
      </c>
      <c r="C16" s="81" t="s">
        <v>245</v>
      </c>
      <c r="D16" s="82" t="s">
        <v>246</v>
      </c>
      <c r="E16" s="82" t="s">
        <v>247</v>
      </c>
      <c r="F16" s="80">
        <v>1</v>
      </c>
      <c r="G16" s="83">
        <v>6694471349.7299995</v>
      </c>
      <c r="H16" s="84">
        <v>0</v>
      </c>
      <c r="I16" s="84">
        <v>0</v>
      </c>
      <c r="J16" s="84">
        <v>0</v>
      </c>
      <c r="K16" s="84">
        <v>0</v>
      </c>
      <c r="L16" s="85">
        <v>0</v>
      </c>
    </row>
    <row r="17" spans="1:12" ht="45" x14ac:dyDescent="0.25">
      <c r="A17" s="79">
        <v>9</v>
      </c>
      <c r="B17" s="80" t="s">
        <v>224</v>
      </c>
      <c r="C17" s="81" t="s">
        <v>248</v>
      </c>
      <c r="D17" s="82" t="s">
        <v>249</v>
      </c>
      <c r="E17" s="82" t="s">
        <v>250</v>
      </c>
      <c r="F17" s="80">
        <v>1</v>
      </c>
      <c r="G17" s="83">
        <v>4245238631.23</v>
      </c>
      <c r="H17" s="84">
        <v>0</v>
      </c>
      <c r="I17" s="84">
        <v>0</v>
      </c>
      <c r="J17" s="84">
        <v>0</v>
      </c>
      <c r="K17" s="84">
        <v>0</v>
      </c>
      <c r="L17" s="85">
        <v>0</v>
      </c>
    </row>
    <row r="18" spans="1:12" ht="45" x14ac:dyDescent="0.25">
      <c r="A18" s="79">
        <v>10</v>
      </c>
      <c r="B18" s="80" t="s">
        <v>224</v>
      </c>
      <c r="C18" s="81" t="s">
        <v>251</v>
      </c>
      <c r="D18" s="82" t="s">
        <v>252</v>
      </c>
      <c r="E18" s="82" t="s">
        <v>253</v>
      </c>
      <c r="F18" s="80">
        <v>1</v>
      </c>
      <c r="G18" s="83">
        <v>7669597871.5</v>
      </c>
      <c r="H18" s="84">
        <v>0</v>
      </c>
      <c r="I18" s="84">
        <v>0</v>
      </c>
      <c r="J18" s="84">
        <v>0</v>
      </c>
      <c r="K18" s="84">
        <v>0</v>
      </c>
      <c r="L18" s="85">
        <v>0</v>
      </c>
    </row>
    <row r="19" spans="1:12" ht="45" x14ac:dyDescent="0.25">
      <c r="A19" s="79">
        <v>11</v>
      </c>
      <c r="B19" s="80" t="s">
        <v>224</v>
      </c>
      <c r="C19" s="81" t="s">
        <v>254</v>
      </c>
      <c r="D19" s="82" t="s">
        <v>255</v>
      </c>
      <c r="E19" s="82" t="s">
        <v>256</v>
      </c>
      <c r="F19" s="80">
        <v>1</v>
      </c>
      <c r="G19" s="83">
        <v>7500170819.6000004</v>
      </c>
      <c r="H19" s="84">
        <v>0</v>
      </c>
      <c r="I19" s="84">
        <v>0</v>
      </c>
      <c r="J19" s="84">
        <v>0</v>
      </c>
      <c r="K19" s="84">
        <v>0</v>
      </c>
      <c r="L19" s="85">
        <v>0</v>
      </c>
    </row>
    <row r="20" spans="1:12" ht="45" x14ac:dyDescent="0.25">
      <c r="A20" s="79">
        <v>12</v>
      </c>
      <c r="B20" s="80" t="s">
        <v>224</v>
      </c>
      <c r="C20" s="81" t="s">
        <v>257</v>
      </c>
      <c r="D20" s="82" t="s">
        <v>258</v>
      </c>
      <c r="E20" s="82" t="s">
        <v>259</v>
      </c>
      <c r="F20" s="80">
        <v>1</v>
      </c>
      <c r="G20" s="83">
        <v>2909291259.1399999</v>
      </c>
      <c r="H20" s="84">
        <v>0</v>
      </c>
      <c r="I20" s="84">
        <v>0</v>
      </c>
      <c r="J20" s="84">
        <v>0</v>
      </c>
      <c r="K20" s="84">
        <v>0</v>
      </c>
      <c r="L20" s="85">
        <v>0</v>
      </c>
    </row>
    <row r="21" spans="1:12" ht="45" x14ac:dyDescent="0.25">
      <c r="A21" s="79">
        <v>13</v>
      </c>
      <c r="B21" s="80" t="s">
        <v>224</v>
      </c>
      <c r="C21" s="81" t="s">
        <v>260</v>
      </c>
      <c r="D21" s="82" t="s">
        <v>261</v>
      </c>
      <c r="E21" s="82" t="s">
        <v>262</v>
      </c>
      <c r="F21" s="80">
        <v>1</v>
      </c>
      <c r="G21" s="83">
        <v>5845102101.0100002</v>
      </c>
      <c r="H21" s="84">
        <v>0</v>
      </c>
      <c r="I21" s="84">
        <v>0</v>
      </c>
      <c r="J21" s="84">
        <v>0</v>
      </c>
      <c r="K21" s="84">
        <v>0</v>
      </c>
      <c r="L21" s="85">
        <v>0</v>
      </c>
    </row>
    <row r="22" spans="1:12" ht="45" x14ac:dyDescent="0.25">
      <c r="A22" s="79">
        <v>14</v>
      </c>
      <c r="B22" s="80" t="s">
        <v>224</v>
      </c>
      <c r="C22" s="81" t="s">
        <v>263</v>
      </c>
      <c r="D22" s="82" t="s">
        <v>264</v>
      </c>
      <c r="E22" s="82" t="s">
        <v>265</v>
      </c>
      <c r="F22" s="80">
        <v>1</v>
      </c>
      <c r="G22" s="83">
        <v>6124984467.54</v>
      </c>
      <c r="H22" s="84">
        <v>0</v>
      </c>
      <c r="I22" s="84">
        <v>0</v>
      </c>
      <c r="J22" s="84">
        <v>0</v>
      </c>
      <c r="K22" s="84">
        <v>0</v>
      </c>
      <c r="L22" s="85">
        <v>0</v>
      </c>
    </row>
    <row r="23" spans="1:12" ht="45" x14ac:dyDescent="0.25">
      <c r="A23" s="79">
        <v>15</v>
      </c>
      <c r="B23" s="80" t="s">
        <v>224</v>
      </c>
      <c r="C23" s="81" t="s">
        <v>266</v>
      </c>
      <c r="D23" s="82" t="s">
        <v>267</v>
      </c>
      <c r="E23" s="82" t="s">
        <v>268</v>
      </c>
      <c r="F23" s="80">
        <v>1</v>
      </c>
      <c r="G23" s="83">
        <v>7704349638.1099997</v>
      </c>
      <c r="H23" s="84">
        <v>0</v>
      </c>
      <c r="I23" s="84">
        <v>0</v>
      </c>
      <c r="J23" s="84">
        <v>0</v>
      </c>
      <c r="K23" s="84">
        <v>0</v>
      </c>
      <c r="L23" s="85">
        <v>0</v>
      </c>
    </row>
    <row r="24" spans="1:12" ht="45" x14ac:dyDescent="0.25">
      <c r="A24" s="79">
        <v>16</v>
      </c>
      <c r="B24" s="80" t="s">
        <v>224</v>
      </c>
      <c r="C24" s="81" t="s">
        <v>269</v>
      </c>
      <c r="D24" s="82" t="s">
        <v>270</v>
      </c>
      <c r="E24" s="82" t="s">
        <v>271</v>
      </c>
      <c r="F24" s="80">
        <v>1</v>
      </c>
      <c r="G24" s="83">
        <v>5197163208.8999996</v>
      </c>
      <c r="H24" s="84">
        <v>0</v>
      </c>
      <c r="I24" s="84">
        <v>0</v>
      </c>
      <c r="J24" s="84">
        <v>0</v>
      </c>
      <c r="K24" s="84">
        <v>0</v>
      </c>
      <c r="L24" s="85">
        <v>0</v>
      </c>
    </row>
    <row r="25" spans="1:12" ht="45" x14ac:dyDescent="0.25">
      <c r="A25" s="79">
        <v>17</v>
      </c>
      <c r="B25" s="80" t="s">
        <v>224</v>
      </c>
      <c r="C25" s="81" t="s">
        <v>272</v>
      </c>
      <c r="D25" s="82" t="s">
        <v>273</v>
      </c>
      <c r="E25" s="82" t="s">
        <v>274</v>
      </c>
      <c r="F25" s="80">
        <v>1</v>
      </c>
      <c r="G25" s="83">
        <v>2927468932.79</v>
      </c>
      <c r="H25" s="84">
        <v>0</v>
      </c>
      <c r="I25" s="84">
        <v>0</v>
      </c>
      <c r="J25" s="84">
        <v>0</v>
      </c>
      <c r="K25" s="84">
        <v>0</v>
      </c>
      <c r="L25" s="85">
        <v>0</v>
      </c>
    </row>
    <row r="26" spans="1:12" ht="45" x14ac:dyDescent="0.25">
      <c r="A26" s="79">
        <v>18</v>
      </c>
      <c r="B26" s="80" t="s">
        <v>224</v>
      </c>
      <c r="C26" s="81" t="s">
        <v>275</v>
      </c>
      <c r="D26" s="82" t="s">
        <v>276</v>
      </c>
      <c r="E26" s="82" t="s">
        <v>277</v>
      </c>
      <c r="F26" s="80">
        <v>1</v>
      </c>
      <c r="G26" s="83">
        <v>3344078714.54</v>
      </c>
      <c r="H26" s="84">
        <v>0</v>
      </c>
      <c r="I26" s="84">
        <v>0</v>
      </c>
      <c r="J26" s="84">
        <v>0</v>
      </c>
      <c r="K26" s="84">
        <v>0</v>
      </c>
      <c r="L26" s="85">
        <v>0</v>
      </c>
    </row>
    <row r="27" spans="1:12" ht="45" x14ac:dyDescent="0.25">
      <c r="A27" s="79">
        <v>19</v>
      </c>
      <c r="B27" s="80" t="s">
        <v>224</v>
      </c>
      <c r="C27" s="81" t="s">
        <v>278</v>
      </c>
      <c r="D27" s="86" t="s">
        <v>279</v>
      </c>
      <c r="E27" s="82" t="s">
        <v>280</v>
      </c>
      <c r="F27" s="80">
        <v>1</v>
      </c>
      <c r="G27" s="83">
        <v>4620152313.0699997</v>
      </c>
      <c r="H27" s="84">
        <v>0</v>
      </c>
      <c r="I27" s="84">
        <v>0</v>
      </c>
      <c r="J27" s="84">
        <v>0</v>
      </c>
      <c r="K27" s="84">
        <v>0</v>
      </c>
      <c r="L27" s="85">
        <v>0</v>
      </c>
    </row>
    <row r="28" spans="1:12" ht="45" x14ac:dyDescent="0.25">
      <c r="A28" s="79">
        <v>20</v>
      </c>
      <c r="B28" s="80" t="s">
        <v>224</v>
      </c>
      <c r="C28" s="81" t="s">
        <v>281</v>
      </c>
      <c r="D28" s="86" t="s">
        <v>282</v>
      </c>
      <c r="E28" s="82" t="s">
        <v>283</v>
      </c>
      <c r="F28" s="80">
        <v>1</v>
      </c>
      <c r="G28" s="83">
        <v>6698354847</v>
      </c>
      <c r="H28" s="84">
        <v>0</v>
      </c>
      <c r="I28" s="84">
        <v>0</v>
      </c>
      <c r="J28" s="84">
        <v>0</v>
      </c>
      <c r="K28" s="84">
        <v>0</v>
      </c>
      <c r="L28" s="85">
        <v>0</v>
      </c>
    </row>
    <row r="29" spans="1:12" ht="45" x14ac:dyDescent="0.25">
      <c r="A29" s="79">
        <v>21</v>
      </c>
      <c r="B29" s="80" t="s">
        <v>224</v>
      </c>
      <c r="C29" s="81" t="s">
        <v>284</v>
      </c>
      <c r="D29" s="86" t="s">
        <v>285</v>
      </c>
      <c r="E29" s="82" t="s">
        <v>286</v>
      </c>
      <c r="F29" s="80">
        <v>1</v>
      </c>
      <c r="G29" s="83">
        <v>4703233297.4499998</v>
      </c>
      <c r="H29" s="84">
        <v>0</v>
      </c>
      <c r="I29" s="84">
        <v>0</v>
      </c>
      <c r="J29" s="84">
        <v>0</v>
      </c>
      <c r="K29" s="84">
        <v>0</v>
      </c>
      <c r="L29" s="85">
        <v>0</v>
      </c>
    </row>
    <row r="30" spans="1:12" ht="30" x14ac:dyDescent="0.25">
      <c r="A30" s="79">
        <v>22</v>
      </c>
      <c r="B30" s="80" t="s">
        <v>224</v>
      </c>
      <c r="C30" s="81" t="s">
        <v>287</v>
      </c>
      <c r="D30" s="87" t="s">
        <v>288</v>
      </c>
      <c r="E30" s="82" t="s">
        <v>289</v>
      </c>
      <c r="F30" s="80">
        <v>1</v>
      </c>
      <c r="G30" s="83">
        <v>12675168383.1</v>
      </c>
      <c r="H30" s="84">
        <v>0</v>
      </c>
      <c r="I30" s="84">
        <v>0</v>
      </c>
      <c r="J30" s="84">
        <v>0</v>
      </c>
      <c r="K30" s="84">
        <v>0</v>
      </c>
      <c r="L30" s="85">
        <v>0</v>
      </c>
    </row>
    <row r="31" spans="1:12" ht="45" x14ac:dyDescent="0.25">
      <c r="A31" s="79">
        <v>23</v>
      </c>
      <c r="B31" s="80" t="s">
        <v>224</v>
      </c>
      <c r="C31" s="81" t="s">
        <v>290</v>
      </c>
      <c r="D31" s="82" t="s">
        <v>291</v>
      </c>
      <c r="E31" s="82" t="s">
        <v>292</v>
      </c>
      <c r="F31" s="80">
        <v>1</v>
      </c>
      <c r="G31" s="83">
        <v>3739133714</v>
      </c>
      <c r="H31" s="84">
        <v>0</v>
      </c>
      <c r="I31" s="84">
        <v>0</v>
      </c>
      <c r="J31" s="84">
        <v>0</v>
      </c>
      <c r="K31" s="84">
        <v>0</v>
      </c>
      <c r="L31" s="85">
        <v>0</v>
      </c>
    </row>
    <row r="32" spans="1:12" ht="30" x14ac:dyDescent="0.25">
      <c r="A32" s="79">
        <v>24</v>
      </c>
      <c r="B32" s="80" t="s">
        <v>224</v>
      </c>
      <c r="C32" s="81" t="s">
        <v>293</v>
      </c>
      <c r="D32" s="87" t="s">
        <v>294</v>
      </c>
      <c r="E32" s="82" t="s">
        <v>295</v>
      </c>
      <c r="F32" s="80">
        <v>1</v>
      </c>
      <c r="G32" s="83">
        <v>4887517542.2799997</v>
      </c>
      <c r="H32" s="84">
        <v>0</v>
      </c>
      <c r="I32" s="84">
        <v>0</v>
      </c>
      <c r="J32" s="84">
        <v>0</v>
      </c>
      <c r="K32" s="84">
        <v>0</v>
      </c>
      <c r="L32" s="85">
        <v>0</v>
      </c>
    </row>
    <row r="33" spans="1:12" ht="60" x14ac:dyDescent="0.25">
      <c r="A33" s="79">
        <v>25</v>
      </c>
      <c r="B33" s="80" t="s">
        <v>224</v>
      </c>
      <c r="C33" s="81" t="s">
        <v>296</v>
      </c>
      <c r="D33" s="87" t="s">
        <v>297</v>
      </c>
      <c r="E33" s="82" t="s">
        <v>298</v>
      </c>
      <c r="F33" s="80">
        <v>1</v>
      </c>
      <c r="G33" s="83">
        <v>17812780.629999999</v>
      </c>
      <c r="H33" s="84">
        <v>0</v>
      </c>
      <c r="I33" s="84">
        <v>0</v>
      </c>
      <c r="J33" s="84">
        <v>0</v>
      </c>
      <c r="K33" s="84">
        <v>0</v>
      </c>
      <c r="L33" s="85">
        <v>0</v>
      </c>
    </row>
    <row r="34" spans="1:12" ht="30" x14ac:dyDescent="0.25">
      <c r="A34" s="79">
        <v>26</v>
      </c>
      <c r="B34" s="80" t="s">
        <v>224</v>
      </c>
      <c r="C34" s="81" t="s">
        <v>299</v>
      </c>
      <c r="D34" s="82" t="s">
        <v>300</v>
      </c>
      <c r="E34" s="82" t="s">
        <v>301</v>
      </c>
      <c r="F34" s="80">
        <v>1</v>
      </c>
      <c r="G34" s="83">
        <v>353471000</v>
      </c>
      <c r="H34" s="84">
        <v>0</v>
      </c>
      <c r="I34" s="84">
        <v>0</v>
      </c>
      <c r="J34" s="84">
        <v>0</v>
      </c>
      <c r="K34" s="84">
        <v>0</v>
      </c>
      <c r="L34" s="85">
        <v>0</v>
      </c>
    </row>
    <row r="35" spans="1:12" s="14" customFormat="1" ht="30" x14ac:dyDescent="0.25">
      <c r="A35" s="88">
        <v>27</v>
      </c>
      <c r="B35" s="89" t="s">
        <v>224</v>
      </c>
      <c r="C35" s="90" t="s">
        <v>302</v>
      </c>
      <c r="D35" s="87" t="s">
        <v>303</v>
      </c>
      <c r="E35" s="87" t="s">
        <v>304</v>
      </c>
      <c r="F35" s="89">
        <v>1</v>
      </c>
      <c r="G35" s="91">
        <v>232377378.08000001</v>
      </c>
      <c r="H35" s="84">
        <v>0</v>
      </c>
      <c r="I35" s="84">
        <v>0</v>
      </c>
      <c r="J35" s="84">
        <v>0</v>
      </c>
      <c r="K35" s="84">
        <v>0</v>
      </c>
      <c r="L35" s="85">
        <v>0</v>
      </c>
    </row>
    <row r="36" spans="1:12" s="14" customFormat="1" ht="60" x14ac:dyDescent="0.25">
      <c r="A36" s="88">
        <v>28</v>
      </c>
      <c r="B36" s="89" t="s">
        <v>224</v>
      </c>
      <c r="C36" s="90" t="s">
        <v>305</v>
      </c>
      <c r="D36" s="87" t="s">
        <v>306</v>
      </c>
      <c r="E36" s="87" t="s">
        <v>307</v>
      </c>
      <c r="F36" s="89">
        <v>1</v>
      </c>
      <c r="G36" s="91">
        <v>6627844864</v>
      </c>
      <c r="H36" s="84">
        <v>0</v>
      </c>
      <c r="I36" s="84">
        <v>0</v>
      </c>
      <c r="J36" s="84">
        <v>0</v>
      </c>
      <c r="K36" s="84">
        <v>0</v>
      </c>
      <c r="L36" s="85">
        <v>0</v>
      </c>
    </row>
    <row r="37" spans="1:12" ht="60" x14ac:dyDescent="0.25">
      <c r="A37" s="79">
        <v>29</v>
      </c>
      <c r="B37" s="80" t="s">
        <v>224</v>
      </c>
      <c r="C37" s="81" t="s">
        <v>308</v>
      </c>
      <c r="D37" s="82" t="s">
        <v>309</v>
      </c>
      <c r="E37" s="82" t="s">
        <v>310</v>
      </c>
      <c r="F37" s="80">
        <v>1</v>
      </c>
      <c r="G37" s="83">
        <v>3512738667</v>
      </c>
      <c r="H37" s="84">
        <v>0</v>
      </c>
      <c r="I37" s="84">
        <v>0</v>
      </c>
      <c r="J37" s="84">
        <v>0</v>
      </c>
      <c r="K37" s="84">
        <v>0</v>
      </c>
      <c r="L37" s="85">
        <v>0</v>
      </c>
    </row>
    <row r="38" spans="1:12" ht="60" x14ac:dyDescent="0.25">
      <c r="A38" s="79">
        <v>30</v>
      </c>
      <c r="B38" s="80" t="s">
        <v>224</v>
      </c>
      <c r="C38" s="81" t="s">
        <v>311</v>
      </c>
      <c r="D38" s="82" t="s">
        <v>312</v>
      </c>
      <c r="E38" s="82" t="s">
        <v>313</v>
      </c>
      <c r="F38" s="80">
        <v>1</v>
      </c>
      <c r="G38" s="83">
        <v>589896107.70000005</v>
      </c>
      <c r="H38" s="84">
        <v>0</v>
      </c>
      <c r="I38" s="84">
        <v>0</v>
      </c>
      <c r="J38" s="84">
        <v>0</v>
      </c>
      <c r="K38" s="84">
        <v>0</v>
      </c>
      <c r="L38" s="85">
        <v>0</v>
      </c>
    </row>
    <row r="39" spans="1:12" ht="45" x14ac:dyDescent="0.25">
      <c r="A39" s="79">
        <v>31</v>
      </c>
      <c r="B39" s="80" t="s">
        <v>224</v>
      </c>
      <c r="C39" s="81" t="s">
        <v>314</v>
      </c>
      <c r="D39" s="87" t="s">
        <v>315</v>
      </c>
      <c r="E39" s="82" t="s">
        <v>316</v>
      </c>
      <c r="F39" s="80">
        <v>1</v>
      </c>
      <c r="G39" s="83">
        <v>849740758.67999995</v>
      </c>
      <c r="H39" s="84">
        <v>0</v>
      </c>
      <c r="I39" s="84">
        <v>0</v>
      </c>
      <c r="J39" s="84">
        <v>0</v>
      </c>
      <c r="K39" s="84">
        <v>0</v>
      </c>
      <c r="L39" s="85">
        <v>0</v>
      </c>
    </row>
    <row r="40" spans="1:12" ht="30" x14ac:dyDescent="0.25">
      <c r="A40" s="79">
        <v>32</v>
      </c>
      <c r="B40" s="80" t="s">
        <v>224</v>
      </c>
      <c r="C40" s="81" t="s">
        <v>317</v>
      </c>
      <c r="D40" s="82" t="s">
        <v>318</v>
      </c>
      <c r="E40" s="82" t="s">
        <v>319</v>
      </c>
      <c r="F40" s="80">
        <v>1</v>
      </c>
      <c r="G40" s="83">
        <v>41767760956.459999</v>
      </c>
      <c r="H40" s="84">
        <v>0</v>
      </c>
      <c r="I40" s="84">
        <v>0</v>
      </c>
      <c r="J40" s="84">
        <v>0</v>
      </c>
      <c r="K40" s="84">
        <v>0</v>
      </c>
      <c r="L40" s="85">
        <v>0</v>
      </c>
    </row>
    <row r="41" spans="1:12" ht="45" x14ac:dyDescent="0.25">
      <c r="A41" s="79">
        <v>34</v>
      </c>
      <c r="B41" s="80" t="s">
        <v>224</v>
      </c>
      <c r="C41" s="81" t="s">
        <v>320</v>
      </c>
      <c r="D41" s="82" t="s">
        <v>321</v>
      </c>
      <c r="E41" s="82" t="s">
        <v>322</v>
      </c>
      <c r="F41" s="80">
        <v>1</v>
      </c>
      <c r="G41" s="83">
        <v>24856552655.639999</v>
      </c>
      <c r="H41" s="84">
        <v>0</v>
      </c>
      <c r="I41" s="84">
        <v>0</v>
      </c>
      <c r="J41" s="84">
        <v>0</v>
      </c>
      <c r="K41" s="84">
        <v>0</v>
      </c>
      <c r="L41" s="85">
        <v>0</v>
      </c>
    </row>
    <row r="42" spans="1:12" ht="45" x14ac:dyDescent="0.25">
      <c r="A42" s="79">
        <v>35</v>
      </c>
      <c r="B42" s="80" t="s">
        <v>224</v>
      </c>
      <c r="C42" s="81" t="s">
        <v>323</v>
      </c>
      <c r="D42" s="82" t="s">
        <v>324</v>
      </c>
      <c r="E42" s="82" t="s">
        <v>325</v>
      </c>
      <c r="F42" s="80">
        <v>1</v>
      </c>
      <c r="G42" s="83">
        <v>7562781676.25</v>
      </c>
      <c r="H42" s="84">
        <v>0</v>
      </c>
      <c r="I42" s="84">
        <v>0</v>
      </c>
      <c r="J42" s="84">
        <v>0</v>
      </c>
      <c r="K42" s="84">
        <v>0</v>
      </c>
      <c r="L42" s="85">
        <v>0</v>
      </c>
    </row>
    <row r="43" spans="1:12" s="14" customFormat="1" ht="45" x14ac:dyDescent="0.25">
      <c r="A43" s="88">
        <v>36</v>
      </c>
      <c r="B43" s="89" t="s">
        <v>224</v>
      </c>
      <c r="C43" s="90" t="s">
        <v>326</v>
      </c>
      <c r="D43" s="92" t="s">
        <v>327</v>
      </c>
      <c r="E43" s="87" t="s">
        <v>328</v>
      </c>
      <c r="F43" s="89">
        <v>1</v>
      </c>
      <c r="G43" s="91">
        <v>2869300482.3400002</v>
      </c>
      <c r="H43" s="84">
        <v>0</v>
      </c>
      <c r="I43" s="84">
        <v>0</v>
      </c>
      <c r="J43" s="84">
        <v>0</v>
      </c>
      <c r="K43" s="84">
        <v>0</v>
      </c>
      <c r="L43" s="85">
        <v>0</v>
      </c>
    </row>
    <row r="44" spans="1:12" s="14" customFormat="1" ht="45" x14ac:dyDescent="0.25">
      <c r="A44" s="88">
        <v>37</v>
      </c>
      <c r="B44" s="89" t="s">
        <v>224</v>
      </c>
      <c r="C44" s="90" t="s">
        <v>329</v>
      </c>
      <c r="D44" s="92" t="s">
        <v>330</v>
      </c>
      <c r="E44" s="87" t="s">
        <v>331</v>
      </c>
      <c r="F44" s="89">
        <v>1</v>
      </c>
      <c r="G44" s="91">
        <v>14878127.41</v>
      </c>
      <c r="H44" s="84">
        <v>0</v>
      </c>
      <c r="I44" s="84">
        <v>0</v>
      </c>
      <c r="J44" s="84">
        <v>0</v>
      </c>
      <c r="K44" s="84">
        <v>0</v>
      </c>
      <c r="L44" s="85">
        <v>0</v>
      </c>
    </row>
    <row r="45" spans="1:12" s="14" customFormat="1" ht="30" x14ac:dyDescent="0.25">
      <c r="A45" s="88">
        <v>38</v>
      </c>
      <c r="B45" s="89" t="s">
        <v>224</v>
      </c>
      <c r="C45" s="90" t="s">
        <v>332</v>
      </c>
      <c r="D45" s="87" t="s">
        <v>333</v>
      </c>
      <c r="E45" s="87" t="s">
        <v>334</v>
      </c>
      <c r="F45" s="89">
        <v>1</v>
      </c>
      <c r="G45" s="91">
        <v>271876865.88999999</v>
      </c>
      <c r="H45" s="84">
        <v>0</v>
      </c>
      <c r="I45" s="84">
        <v>0</v>
      </c>
      <c r="J45" s="84">
        <v>0</v>
      </c>
      <c r="K45" s="84">
        <v>0</v>
      </c>
      <c r="L45" s="85">
        <v>0</v>
      </c>
    </row>
    <row r="46" spans="1:12" ht="45" x14ac:dyDescent="0.25">
      <c r="A46" s="79">
        <v>39</v>
      </c>
      <c r="B46" s="80" t="s">
        <v>224</v>
      </c>
      <c r="C46" s="81" t="s">
        <v>335</v>
      </c>
      <c r="D46" s="86" t="s">
        <v>336</v>
      </c>
      <c r="E46" s="82" t="s">
        <v>337</v>
      </c>
      <c r="F46" s="80">
        <v>1</v>
      </c>
      <c r="G46" s="83">
        <v>7335604127.3199997</v>
      </c>
      <c r="H46" s="84">
        <v>0</v>
      </c>
      <c r="I46" s="84">
        <v>0</v>
      </c>
      <c r="J46" s="84">
        <v>0</v>
      </c>
      <c r="K46" s="84">
        <v>0</v>
      </c>
      <c r="L46" s="85">
        <v>0</v>
      </c>
    </row>
    <row r="47" spans="1:12" ht="60" x14ac:dyDescent="0.25">
      <c r="A47" s="79">
        <v>40</v>
      </c>
      <c r="B47" s="80" t="s">
        <v>224</v>
      </c>
      <c r="C47" s="81" t="s">
        <v>338</v>
      </c>
      <c r="D47" s="86" t="s">
        <v>339</v>
      </c>
      <c r="E47" s="82" t="s">
        <v>232</v>
      </c>
      <c r="F47" s="80">
        <v>1</v>
      </c>
      <c r="G47" s="83">
        <v>7323768571.2299995</v>
      </c>
      <c r="H47" s="84">
        <v>0</v>
      </c>
      <c r="I47" s="84">
        <v>0</v>
      </c>
      <c r="J47" s="84">
        <v>0</v>
      </c>
      <c r="K47" s="84">
        <v>0</v>
      </c>
      <c r="L47" s="85">
        <v>0</v>
      </c>
    </row>
    <row r="48" spans="1:12" ht="60" x14ac:dyDescent="0.25">
      <c r="A48" s="79">
        <v>41</v>
      </c>
      <c r="B48" s="80" t="s">
        <v>224</v>
      </c>
      <c r="C48" s="81" t="s">
        <v>340</v>
      </c>
      <c r="D48" s="82" t="s">
        <v>341</v>
      </c>
      <c r="E48" s="82" t="s">
        <v>342</v>
      </c>
      <c r="F48" s="80">
        <v>1</v>
      </c>
      <c r="G48" s="83">
        <v>6040038437.29</v>
      </c>
      <c r="H48" s="84">
        <v>0</v>
      </c>
      <c r="I48" s="84">
        <v>0</v>
      </c>
      <c r="J48" s="84">
        <v>0</v>
      </c>
      <c r="K48" s="84">
        <v>0</v>
      </c>
      <c r="L48" s="85">
        <v>0</v>
      </c>
    </row>
    <row r="49" spans="1:12" ht="60" x14ac:dyDescent="0.25">
      <c r="A49" s="79">
        <v>42</v>
      </c>
      <c r="B49" s="80" t="s">
        <v>224</v>
      </c>
      <c r="C49" s="81" t="s">
        <v>343</v>
      </c>
      <c r="D49" s="86" t="s">
        <v>344</v>
      </c>
      <c r="E49" s="82" t="s">
        <v>345</v>
      </c>
      <c r="F49" s="80">
        <v>1</v>
      </c>
      <c r="G49" s="83">
        <v>354435122.25999999</v>
      </c>
      <c r="H49" s="84">
        <v>0</v>
      </c>
      <c r="I49" s="84">
        <v>0</v>
      </c>
      <c r="J49" s="84">
        <v>0</v>
      </c>
      <c r="K49" s="84">
        <v>0</v>
      </c>
      <c r="L49" s="85">
        <v>0</v>
      </c>
    </row>
    <row r="50" spans="1:12" s="14" customFormat="1" ht="75" x14ac:dyDescent="0.25">
      <c r="A50" s="88">
        <v>43</v>
      </c>
      <c r="B50" s="89" t="s">
        <v>224</v>
      </c>
      <c r="C50" s="90" t="s">
        <v>346</v>
      </c>
      <c r="D50" s="87" t="s">
        <v>347</v>
      </c>
      <c r="E50" s="87" t="s">
        <v>348</v>
      </c>
      <c r="F50" s="89">
        <v>1</v>
      </c>
      <c r="G50" s="91">
        <v>121555073.01000001</v>
      </c>
      <c r="H50" s="84">
        <v>0</v>
      </c>
      <c r="I50" s="84">
        <v>0</v>
      </c>
      <c r="J50" s="84">
        <v>0</v>
      </c>
      <c r="K50" s="84">
        <v>0</v>
      </c>
      <c r="L50" s="85">
        <v>0</v>
      </c>
    </row>
    <row r="51" spans="1:12" s="14" customFormat="1" ht="45" x14ac:dyDescent="0.25">
      <c r="A51" s="88">
        <v>44</v>
      </c>
      <c r="B51" s="89" t="s">
        <v>224</v>
      </c>
      <c r="C51" s="90" t="s">
        <v>349</v>
      </c>
      <c r="D51" s="87" t="s">
        <v>350</v>
      </c>
      <c r="E51" s="87" t="s">
        <v>351</v>
      </c>
      <c r="F51" s="89">
        <v>1</v>
      </c>
      <c r="G51" s="91">
        <v>6044274382.6499996</v>
      </c>
      <c r="H51" s="84">
        <v>0</v>
      </c>
      <c r="I51" s="84">
        <v>0</v>
      </c>
      <c r="J51" s="84">
        <v>0</v>
      </c>
      <c r="K51" s="84">
        <v>0</v>
      </c>
      <c r="L51" s="85">
        <v>0</v>
      </c>
    </row>
    <row r="52" spans="1:12" s="14" customFormat="1" ht="30" x14ac:dyDescent="0.25">
      <c r="A52" s="88">
        <v>45</v>
      </c>
      <c r="B52" s="89" t="s">
        <v>224</v>
      </c>
      <c r="C52" s="90" t="s">
        <v>352</v>
      </c>
      <c r="D52" s="87" t="s">
        <v>353</v>
      </c>
      <c r="E52" s="87" t="s">
        <v>354</v>
      </c>
      <c r="F52" s="89">
        <v>1</v>
      </c>
      <c r="G52" s="91">
        <v>301434753.56</v>
      </c>
      <c r="H52" s="84">
        <v>0</v>
      </c>
      <c r="I52" s="84">
        <v>0</v>
      </c>
      <c r="J52" s="84">
        <v>0</v>
      </c>
      <c r="K52" s="84">
        <v>0</v>
      </c>
      <c r="L52" s="85">
        <v>0</v>
      </c>
    </row>
    <row r="53" spans="1:12" ht="75" x14ac:dyDescent="0.25">
      <c r="A53" s="79">
        <v>46</v>
      </c>
      <c r="B53" s="80" t="s">
        <v>224</v>
      </c>
      <c r="C53" s="81" t="s">
        <v>355</v>
      </c>
      <c r="D53" s="82" t="s">
        <v>356</v>
      </c>
      <c r="E53" s="82" t="s">
        <v>357</v>
      </c>
      <c r="F53" s="80">
        <v>1</v>
      </c>
      <c r="G53" s="83">
        <v>3772131392.3200002</v>
      </c>
      <c r="H53" s="84">
        <v>0</v>
      </c>
      <c r="I53" s="84">
        <v>0</v>
      </c>
      <c r="J53" s="84">
        <v>0</v>
      </c>
      <c r="K53" s="84">
        <v>0</v>
      </c>
      <c r="L53" s="85">
        <v>0</v>
      </c>
    </row>
    <row r="54" spans="1:12" ht="45" x14ac:dyDescent="0.25">
      <c r="A54" s="79">
        <v>47</v>
      </c>
      <c r="B54" s="80" t="s">
        <v>224</v>
      </c>
      <c r="C54" s="81" t="s">
        <v>358</v>
      </c>
      <c r="D54" s="82" t="s">
        <v>359</v>
      </c>
      <c r="E54" s="82" t="s">
        <v>360</v>
      </c>
      <c r="F54" s="80">
        <v>1</v>
      </c>
      <c r="G54" s="83">
        <v>1280266499.95</v>
      </c>
      <c r="H54" s="84">
        <v>0</v>
      </c>
      <c r="I54" s="84">
        <v>0</v>
      </c>
      <c r="J54" s="84">
        <v>0</v>
      </c>
      <c r="K54" s="84">
        <v>0</v>
      </c>
      <c r="L54" s="85">
        <v>0</v>
      </c>
    </row>
    <row r="55" spans="1:12" x14ac:dyDescent="0.25">
      <c r="A55" s="79">
        <v>48</v>
      </c>
      <c r="B55" s="80" t="s">
        <v>224</v>
      </c>
      <c r="C55" s="81" t="s">
        <v>361</v>
      </c>
      <c r="D55" s="82" t="s">
        <v>362</v>
      </c>
      <c r="E55" s="82" t="s">
        <v>363</v>
      </c>
      <c r="F55" s="80">
        <v>1</v>
      </c>
      <c r="G55" s="83">
        <v>1256477201</v>
      </c>
      <c r="H55" s="84">
        <v>0</v>
      </c>
      <c r="I55" s="84">
        <v>0</v>
      </c>
      <c r="J55" s="84">
        <v>0</v>
      </c>
      <c r="K55" s="84">
        <v>0</v>
      </c>
      <c r="L55" s="85">
        <v>0</v>
      </c>
    </row>
    <row r="56" spans="1:12" ht="45.75" thickBot="1" x14ac:dyDescent="0.3">
      <c r="A56" s="93">
        <v>49</v>
      </c>
      <c r="B56" s="94" t="s">
        <v>224</v>
      </c>
      <c r="C56" s="95" t="s">
        <v>364</v>
      </c>
      <c r="D56" s="96" t="s">
        <v>365</v>
      </c>
      <c r="E56" s="96" t="s">
        <v>366</v>
      </c>
      <c r="F56" s="94">
        <v>1</v>
      </c>
      <c r="G56" s="97">
        <v>538586179.46000004</v>
      </c>
      <c r="H56" s="98">
        <v>0</v>
      </c>
      <c r="I56" s="84">
        <v>0</v>
      </c>
      <c r="J56" s="84">
        <v>0</v>
      </c>
      <c r="K56" s="84">
        <v>0</v>
      </c>
      <c r="L56" s="85">
        <v>0</v>
      </c>
    </row>
    <row r="57" spans="1:12" ht="30.75" thickBot="1" x14ac:dyDescent="0.3">
      <c r="A57" s="93">
        <v>50</v>
      </c>
      <c r="B57" s="94" t="s">
        <v>224</v>
      </c>
      <c r="C57" s="95" t="s">
        <v>367</v>
      </c>
      <c r="D57" s="96" t="s">
        <v>368</v>
      </c>
      <c r="E57" s="96">
        <v>36643</v>
      </c>
      <c r="F57" s="94">
        <v>1</v>
      </c>
      <c r="G57" s="97">
        <v>1411190343.6300001</v>
      </c>
      <c r="H57" s="98">
        <v>0</v>
      </c>
      <c r="I57" s="84">
        <v>0</v>
      </c>
      <c r="J57" s="84">
        <v>0</v>
      </c>
      <c r="K57" s="84">
        <v>0</v>
      </c>
      <c r="L57" s="85">
        <v>0</v>
      </c>
    </row>
    <row r="58" spans="1:12" ht="18.75" thickBot="1" x14ac:dyDescent="0.3">
      <c r="A58" s="99"/>
      <c r="B58" s="100"/>
      <c r="C58" s="100"/>
      <c r="D58" s="100"/>
      <c r="E58" s="100"/>
      <c r="F58" s="100"/>
      <c r="G58" s="101">
        <f>SUM(G9:G57)</f>
        <v>279488528136.78003</v>
      </c>
      <c r="H58" s="100"/>
      <c r="I58" s="100"/>
      <c r="J58" s="100"/>
      <c r="K58" s="100"/>
      <c r="L58" s="100"/>
    </row>
    <row r="59" spans="1:12" ht="18.75" thickBot="1" x14ac:dyDescent="0.3">
      <c r="A59" s="102" t="s">
        <v>211</v>
      </c>
      <c r="B59" s="103"/>
      <c r="C59" s="103"/>
      <c r="D59" s="103"/>
      <c r="E59" s="104"/>
      <c r="F59" s="38"/>
      <c r="G59" s="105"/>
      <c r="H59" s="38"/>
      <c r="I59" s="38"/>
      <c r="J59" s="38"/>
      <c r="K59" s="38"/>
      <c r="L59" s="38"/>
    </row>
    <row r="60" spans="1:12" ht="18.75" thickBot="1" x14ac:dyDescent="0.3">
      <c r="A60" s="102" t="s">
        <v>212</v>
      </c>
      <c r="B60" s="103"/>
      <c r="C60" s="103"/>
      <c r="D60" s="103"/>
      <c r="E60" s="104"/>
      <c r="F60" s="38"/>
      <c r="G60" s="106"/>
      <c r="H60" s="38"/>
      <c r="I60" s="38"/>
      <c r="J60" s="38"/>
      <c r="K60" s="38"/>
    </row>
  </sheetData>
  <autoFilter ref="A7:L60" xr:uid="{00000000-0001-0000-0000-000000000000}"/>
  <mergeCells count="11">
    <mergeCell ref="A8:L8"/>
    <mergeCell ref="A59:E59"/>
    <mergeCell ref="A60:E60"/>
    <mergeCell ref="A1:L1"/>
    <mergeCell ref="A3:A6"/>
    <mergeCell ref="B3:B6"/>
    <mergeCell ref="C3:C6"/>
    <mergeCell ref="D3:D6"/>
    <mergeCell ref="K3:L3"/>
    <mergeCell ref="K4:L4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16-ilova avto -2024 II </vt:lpstr>
      <vt:lpstr>17-ilova xizmat uyi-2024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2025-03-09T11:36:28Z</dcterms:created>
  <dcterms:modified xsi:type="dcterms:W3CDTF">2025-03-10T02:51:24Z</dcterms:modified>
</cp:coreProperties>
</file>