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Zaynieva\Desktop\"/>
    </mc:Choice>
  </mc:AlternateContent>
  <xr:revisionPtr revIDLastSave="0" documentId="13_ncr:1_{285D4B57-A9BF-48B4-8F69-BADE3C3ABE2B}" xr6:coauthVersionLast="47" xr6:coauthVersionMax="47" xr10:uidLastSave="{00000000-0000-0000-0000-000000000000}"/>
  <bookViews>
    <workbookView xWindow="-120" yWindow="-120" windowWidth="29040" windowHeight="15720" activeTab="1" xr2:uid="{00000000-000D-0000-FFFF-FFFF00000000}"/>
  </bookViews>
  <sheets>
    <sheet name="Лист1" sheetId="4" r:id="rId1"/>
    <sheet name="Лист2" sheetId="2" r:id="rId2"/>
    <sheet name="Лист3" sheetId="3" r:id="rId3"/>
  </sheets>
  <definedNames>
    <definedName name="_xlnm._FilterDatabase" localSheetId="0" hidden="1">Лист1!$A$1:$R$1816</definedName>
    <definedName name="_xlnm.Print_Area" localSheetId="2">Лист3!$A$1:$K$23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 i="4" l="1"/>
  <c r="I2" i="4"/>
  <c r="C11" i="2"/>
  <c r="D11" i="2"/>
</calcChain>
</file>

<file path=xl/sharedStrings.xml><?xml version="1.0" encoding="utf-8"?>
<sst xmlns="http://schemas.openxmlformats.org/spreadsheetml/2006/main" count="23007" uniqueCount="5309">
  <si>
    <t>Т/р</t>
  </si>
  <si>
    <t>Корхона номи</t>
  </si>
  <si>
    <t>СТИР</t>
  </si>
  <si>
    <t>Молиялаштириш манбаи</t>
  </si>
  <si>
    <t>Етказиб берувчининг номи</t>
  </si>
  <si>
    <t>Етказиб берувчининг СТИРи</t>
  </si>
  <si>
    <t xml:space="preserve">Шартнома рақами </t>
  </si>
  <si>
    <t>Шартнома тузилган сана</t>
  </si>
  <si>
    <t>Шартнома суммаси</t>
  </si>
  <si>
    <t>Валюта (UZS,USD,EURO,Rubl)</t>
  </si>
  <si>
    <t>Валютада бўлса сумга ўгирилгани</t>
  </si>
  <si>
    <t>Амалга оширилган тўлов</t>
  </si>
  <si>
    <t>Давлат харидлари бўйича МАПга жойлаштирилган ЛОТ рақами</t>
  </si>
  <si>
    <t>Харид тури(Ягона етказиб берувчи,ПҚ 3953 (1-банди),Таклиф сўрови, Тўғридан-тўғри,Электрон дўкон,Миллий дўкон,Аукцион,Энг яхши таклифларни танлаш,Тендер)</t>
  </si>
  <si>
    <t>Шартнома предмети</t>
  </si>
  <si>
    <t>Асос: “Давлат харидлари тўғрисида”ги Қонун/ бошқа қарорлар (Аниқ кўрсатилсин) ЗРУ-684 Ст-71 абз,-6,ВМ 200 сонли қарори 2024 й 6 май,ПҚ 3953 (22-банди),Ягона етказиб берувчи.</t>
  </si>
  <si>
    <t>Категория</t>
  </si>
  <si>
    <t>АТБ "Biznesni rivojlantirish banki"</t>
  </si>
  <si>
    <t>Ўз маблағлари</t>
  </si>
  <si>
    <t>KOMFORT SUV GAZ QURILISH MCHJ</t>
  </si>
  <si>
    <t>303345533</t>
  </si>
  <si>
    <t>UZS</t>
  </si>
  <si>
    <t>26120012467739</t>
  </si>
  <si>
    <t>xarid.uzex.uz</t>
  </si>
  <si>
    <t>Xiva bank xizmatlari markazi
binosini joriy ta’mirlash ishlari
bo‘yicha</t>
  </si>
  <si>
    <t>Асос: “Давлат харидлари тўғрисида”ги Қонун</t>
  </si>
  <si>
    <t>"EZOZAXON MOBILE SYSTEMS" mas`uliyati cheklangan jamiyati</t>
  </si>
  <si>
    <t>303215267</t>
  </si>
  <si>
    <t>26120012468072</t>
  </si>
  <si>
    <t>304990998</t>
  </si>
  <si>
    <t>310654035</t>
  </si>
  <si>
    <t>307411281</t>
  </si>
  <si>
    <t>310834769</t>
  </si>
  <si>
    <t>311319513</t>
  </si>
  <si>
    <t>309925376</t>
  </si>
  <si>
    <t>303107314</t>
  </si>
  <si>
    <t>Электрон дўкон</t>
  </si>
  <si>
    <t>сооperation.uz</t>
  </si>
  <si>
    <t>K1127882</t>
  </si>
  <si>
    <t>K1127881</t>
  </si>
  <si>
    <t>K1127879</t>
  </si>
  <si>
    <t>K1127878</t>
  </si>
  <si>
    <t>K1127827</t>
  </si>
  <si>
    <t>K1127123</t>
  </si>
  <si>
    <t>K1126582</t>
  </si>
  <si>
    <t>K1126465</t>
  </si>
  <si>
    <t>K1126440</t>
  </si>
  <si>
    <t>K1126433</t>
  </si>
  <si>
    <t>K1126432</t>
  </si>
  <si>
    <t>K1126133</t>
  </si>
  <si>
    <t>K1125755</t>
  </si>
  <si>
    <t>K1125754</t>
  </si>
  <si>
    <t>K1125753</t>
  </si>
  <si>
    <t>K1125740</t>
  </si>
  <si>
    <t>K1125739</t>
  </si>
  <si>
    <t>K1125738</t>
  </si>
  <si>
    <t>Gazlanmagan ichimlik suvi 19 L</t>
  </si>
  <si>
    <t>Бытовой кондиционер настенный</t>
  </si>
  <si>
    <t>Тозаланган ичимлик  суви</t>
  </si>
  <si>
    <t>Вода питьевая, расфасованная в ёмкости  негазированная в  ПЭТ бутылках</t>
  </si>
  <si>
    <t>Qadoqlangan tabiiy mineral ichimlik suvi</t>
  </si>
  <si>
    <t>ПЭТ идишларда кадокланган фильтирланган ичимлик суви (газланмаган) 18,9л</t>
  </si>
  <si>
    <t>SL1557360,  26321125138529</t>
  </si>
  <si>
    <t>SL1557362,  26321125138536</t>
  </si>
  <si>
    <t>SL1557369,  26321125138543</t>
  </si>
  <si>
    <t>SL1557381,  26321125138553</t>
  </si>
  <si>
    <t>SL1557065,  26321125138238</t>
  </si>
  <si>
    <t>SL1552493,  26321125133733</t>
  </si>
  <si>
    <t>SL1549627,  26321125130925</t>
  </si>
  <si>
    <t>SL1548761,  26321125130089</t>
  </si>
  <si>
    <t>SL1548760,  26321125130088</t>
  </si>
  <si>
    <t>SL1548732,  26321125130058</t>
  </si>
  <si>
    <t>SL1548733,  26321125130061</t>
  </si>
  <si>
    <t>SL1546573,  26321125128005</t>
  </si>
  <si>
    <t>SL1544207,  26321125125729</t>
  </si>
  <si>
    <t>SL1544213,  26321125125731</t>
  </si>
  <si>
    <t>SL1544215,  26321125125733</t>
  </si>
  <si>
    <t>SL1544148,  26321125125666</t>
  </si>
  <si>
    <t>SL1544145,  26321125125662</t>
  </si>
  <si>
    <t>SL1544142,  26321125125660</t>
  </si>
  <si>
    <t>KESH-TUR-TRANS MCHJ</t>
  </si>
  <si>
    <t>SULTAN INDUSTRIAL GROUP MCHJ</t>
  </si>
  <si>
    <t>YATT HAKIMOV LAZIZBEK SHAVQIDDIN O‘G‘LI</t>
  </si>
  <si>
    <t>SVEN TIRES MCHJ</t>
  </si>
  <si>
    <t>CHIPSET MAX TECHNOLOGY MCHJ</t>
  </si>
  <si>
    <t>BLACK LABEL XK</t>
  </si>
  <si>
    <t>NOVIX MCHJ</t>
  </si>
  <si>
    <t>PRAYD 7 MCHJ</t>
  </si>
  <si>
    <t>YATT RASULOV ABROR HAMIDOVICH</t>
  </si>
  <si>
    <t>YATT MUXAMEDOV O‘KTAM XOMITOVICH</t>
  </si>
  <si>
    <t>YATT MIRZAKULOV OLIMJON ERGASHEVICH</t>
  </si>
  <si>
    <t>SAXOVATLI TEMUR XK</t>
  </si>
  <si>
    <t>TRANSPORT KLASTER MCHJ</t>
  </si>
  <si>
    <t>UNIVERSAL BISINESS TEAM XK</t>
  </si>
  <si>
    <t>LITE IDEA MCHJ</t>
  </si>
  <si>
    <t>ASFAR MCHJ</t>
  </si>
  <si>
    <t>KOJ KENG TEXTILE INVEST O'ICHK MCHJ</t>
  </si>
  <si>
    <t>AL-MUAMALAT CONSULTING MCHJ</t>
  </si>
  <si>
    <t>SMART SERVIS NUKUS MCHJ</t>
  </si>
  <si>
    <t>LOGIKA INFO SERVIS MCHJ</t>
  </si>
  <si>
    <t>YATT TO‘XTAYEV AZAMAT NEGMATOVICH</t>
  </si>
  <si>
    <t>ARMFUL GROSS MCHJ</t>
  </si>
  <si>
    <t>YATT QUDRATOVA SEVARA QOBILJON QIZI</t>
  </si>
  <si>
    <t>HABBATUS TRADE MCHJ</t>
  </si>
  <si>
    <t>YATT PARDAYEV TURSUN SHUHRATULLA O‘G‘LI</t>
  </si>
  <si>
    <t>XD26014662</t>
  </si>
  <si>
    <t>11.06.2026</t>
  </si>
  <si>
    <t>XD26013682</t>
  </si>
  <si>
    <t>02.06.2026</t>
  </si>
  <si>
    <t>XD26013612</t>
  </si>
  <si>
    <t>XD26013611</t>
  </si>
  <si>
    <t>XD26012504</t>
  </si>
  <si>
    <t>18.05.2026</t>
  </si>
  <si>
    <t>XD26012494</t>
  </si>
  <si>
    <t>XD26011731</t>
  </si>
  <si>
    <t>08.05.2026</t>
  </si>
  <si>
    <t>XD26011467</t>
  </si>
  <si>
    <t>07.05.2026</t>
  </si>
  <si>
    <t>XD26011393</t>
  </si>
  <si>
    <t>XD26011383</t>
  </si>
  <si>
    <t>XD26011378</t>
  </si>
  <si>
    <t>XD26011377</t>
  </si>
  <si>
    <t>XD26011376</t>
  </si>
  <si>
    <t>XD26011375</t>
  </si>
  <si>
    <t>XD26011370</t>
  </si>
  <si>
    <t>XD26011253</t>
  </si>
  <si>
    <t>06.05.2026</t>
  </si>
  <si>
    <t>XD26011252</t>
  </si>
  <si>
    <t>XD26011140</t>
  </si>
  <si>
    <t>05.05.2026</t>
  </si>
  <si>
    <t>XD26010787</t>
  </si>
  <si>
    <t>30.04.2026</t>
  </si>
  <si>
    <t>XD26010664</t>
  </si>
  <si>
    <t>XD26010663</t>
  </si>
  <si>
    <t>XD26010662</t>
  </si>
  <si>
    <t>XD26010661</t>
  </si>
  <si>
    <t>XD26010660</t>
  </si>
  <si>
    <t>XD26010659</t>
  </si>
  <si>
    <t>XD26010552</t>
  </si>
  <si>
    <t>29.04.2026</t>
  </si>
  <si>
    <t>XD26010140</t>
  </si>
  <si>
    <t>23.04.2026</t>
  </si>
  <si>
    <t>XD26010095</t>
  </si>
  <si>
    <t>XD26010092</t>
  </si>
  <si>
    <t>XD26009929</t>
  </si>
  <si>
    <t>22.04.2026</t>
  </si>
  <si>
    <t>XD26009889</t>
  </si>
  <si>
    <t>21.04.2026</t>
  </si>
  <si>
    <t>XD26009888</t>
  </si>
  <si>
    <t>XD26009887</t>
  </si>
  <si>
    <t>XD26009884</t>
  </si>
  <si>
    <t>XD26009747</t>
  </si>
  <si>
    <t>XD26009603</t>
  </si>
  <si>
    <t>20.04.2026</t>
  </si>
  <si>
    <t>XD26009602</t>
  </si>
  <si>
    <t>XD26009478</t>
  </si>
  <si>
    <t>17.04.2026</t>
  </si>
  <si>
    <t>XD26009013</t>
  </si>
  <si>
    <t>15.04.2026</t>
  </si>
  <si>
    <t>XD26008742</t>
  </si>
  <si>
    <t>14.04.2026</t>
  </si>
  <si>
    <t>XD26008705</t>
  </si>
  <si>
    <t>13.04.2026</t>
  </si>
  <si>
    <t>XD26008499</t>
  </si>
  <si>
    <t>09.04.2026</t>
  </si>
  <si>
    <t>XD26008444</t>
  </si>
  <si>
    <t>XD26008443</t>
  </si>
  <si>
    <t>XD26008442</t>
  </si>
  <si>
    <t>XD26008441</t>
  </si>
  <si>
    <t>XD26008440</t>
  </si>
  <si>
    <t>XD26008439</t>
  </si>
  <si>
    <t>XD26008438</t>
  </si>
  <si>
    <t>XD26008437</t>
  </si>
  <si>
    <t>XD26008419</t>
  </si>
  <si>
    <t>XD26008407</t>
  </si>
  <si>
    <t>08.04.2026</t>
  </si>
  <si>
    <t>XD26008325</t>
  </si>
  <si>
    <t>XD26008324</t>
  </si>
  <si>
    <t>XD26008168</t>
  </si>
  <si>
    <t>07.04.2026</t>
  </si>
  <si>
    <t>XD26008055</t>
  </si>
  <si>
    <t>03.04.2026</t>
  </si>
  <si>
    <t>XD26007686</t>
  </si>
  <si>
    <t>01.04.2026</t>
  </si>
  <si>
    <t>XD26007618</t>
  </si>
  <si>
    <t>31.03.2026</t>
  </si>
  <si>
    <t>XD26007609</t>
  </si>
  <si>
    <t>XD26007365</t>
  </si>
  <si>
    <t>30.03.2026</t>
  </si>
  <si>
    <t>XD26007364</t>
  </si>
  <si>
    <t>XD26007363</t>
  </si>
  <si>
    <t>XD26007338</t>
  </si>
  <si>
    <t>XD26007322</t>
  </si>
  <si>
    <t>XD26007096</t>
  </si>
  <si>
    <t>27.03.2026</t>
  </si>
  <si>
    <t>XD26006666</t>
  </si>
  <si>
    <t>25.03.2026</t>
  </si>
  <si>
    <t>XD26006661</t>
  </si>
  <si>
    <t>24.03.2026</t>
  </si>
  <si>
    <t>XD26006660</t>
  </si>
  <si>
    <t>XD26006338</t>
  </si>
  <si>
    <t>19.03.2026</t>
  </si>
  <si>
    <t>XD26006337</t>
  </si>
  <si>
    <t>XD26006323</t>
  </si>
  <si>
    <t>XD26006309</t>
  </si>
  <si>
    <t>XD26006308</t>
  </si>
  <si>
    <t>XD26006307</t>
  </si>
  <si>
    <t>XD26006305</t>
  </si>
  <si>
    <t>XD26006304</t>
  </si>
  <si>
    <t>XD26006303</t>
  </si>
  <si>
    <t>XD26006302</t>
  </si>
  <si>
    <t>XD26006301</t>
  </si>
  <si>
    <t>XD26006231</t>
  </si>
  <si>
    <t>18.03.2026</t>
  </si>
  <si>
    <t>XD26006230</t>
  </si>
  <si>
    <t>XD26005263</t>
  </si>
  <si>
    <t>11.03.2026</t>
  </si>
  <si>
    <t>XD26004963</t>
  </si>
  <si>
    <t>06.03.2026</t>
  </si>
  <si>
    <t>XD26004939</t>
  </si>
  <si>
    <t>05.03.2026</t>
  </si>
  <si>
    <t>XD26004936</t>
  </si>
  <si>
    <t>XD26004935</t>
  </si>
  <si>
    <t>XD26004934</t>
  </si>
  <si>
    <t>XD26004933</t>
  </si>
  <si>
    <t>XD26004919</t>
  </si>
  <si>
    <t>XD26003127</t>
  </si>
  <si>
    <t>13.02.2026</t>
  </si>
  <si>
    <t>26521008017509</t>
  </si>
  <si>
    <t>26521008014984</t>
  </si>
  <si>
    <t>26521008015276</t>
  </si>
  <si>
    <t>26521008015275</t>
  </si>
  <si>
    <t>26521008013996</t>
  </si>
  <si>
    <t>26521008013986</t>
  </si>
  <si>
    <t>26521008013118</t>
  </si>
  <si>
    <t>26521008012811</t>
  </si>
  <si>
    <t>26521008012740</t>
  </si>
  <si>
    <t>26521008012733</t>
  </si>
  <si>
    <t>26521008012730</t>
  </si>
  <si>
    <t>26521008012729</t>
  </si>
  <si>
    <t>26521008012728</t>
  </si>
  <si>
    <t>26521008012727</t>
  </si>
  <si>
    <t>26521008012722</t>
  </si>
  <si>
    <t>26521008012566</t>
  </si>
  <si>
    <t>26521008012508</t>
  </si>
  <si>
    <t>26521008012430</t>
  </si>
  <si>
    <t>26521008011947</t>
  </si>
  <si>
    <t>26521008011837</t>
  </si>
  <si>
    <t>26521008011935</t>
  </si>
  <si>
    <t>26521008011931</t>
  </si>
  <si>
    <t>26521008011933</t>
  </si>
  <si>
    <t>26521008011932</t>
  </si>
  <si>
    <t>26521008011936</t>
  </si>
  <si>
    <t>26521008011797</t>
  </si>
  <si>
    <t>26521008011351</t>
  </si>
  <si>
    <t>26521008011298</t>
  </si>
  <si>
    <t>26521008011282</t>
  </si>
  <si>
    <t>26521008011188</t>
  </si>
  <si>
    <t>26521008011147</t>
  </si>
  <si>
    <t>26521008011146</t>
  </si>
  <si>
    <t>26521008011140</t>
  </si>
  <si>
    <t>26521008011144</t>
  </si>
  <si>
    <t>26521008010689</t>
  </si>
  <si>
    <t>26521008010774</t>
  </si>
  <si>
    <t>26521008010772</t>
  </si>
  <si>
    <t>26521008010588</t>
  </si>
  <si>
    <t>26521008010089</t>
  </si>
  <si>
    <t>26521008009675</t>
  </si>
  <si>
    <t>26521008009779</t>
  </si>
  <si>
    <t>26521008009452</t>
  </si>
  <si>
    <t>26521008009389</t>
  </si>
  <si>
    <t>26521008009388</t>
  </si>
  <si>
    <t>26521008009387</t>
  </si>
  <si>
    <t>26521008009386</t>
  </si>
  <si>
    <t>26521008009394</t>
  </si>
  <si>
    <t>26521008009392</t>
  </si>
  <si>
    <t>26521008009390</t>
  </si>
  <si>
    <t>26521008009395</t>
  </si>
  <si>
    <t>26521008009376</t>
  </si>
  <si>
    <t>26521008009391</t>
  </si>
  <si>
    <t>26521008009288</t>
  </si>
  <si>
    <t>26521008009287</t>
  </si>
  <si>
    <t>26521008009114</t>
  </si>
  <si>
    <t>26521008008868</t>
  </si>
  <si>
    <t>26521008008428</t>
  </si>
  <si>
    <t>26521008008201</t>
  </si>
  <si>
    <t>26521008008198</t>
  </si>
  <si>
    <t>26521008008046</t>
  </si>
  <si>
    <t>26521008008045</t>
  </si>
  <si>
    <t>26521008008154</t>
  </si>
  <si>
    <t>26521008008125</t>
  </si>
  <si>
    <t>26521008007855</t>
  </si>
  <si>
    <t>26521008007851</t>
  </si>
  <si>
    <t>26521008007433</t>
  </si>
  <si>
    <t>26521008006974</t>
  </si>
  <si>
    <t>26521008006972</t>
  </si>
  <si>
    <t>26521008006977</t>
  </si>
  <si>
    <t>26521008006975</t>
  </si>
  <si>
    <t>26521008006584</t>
  </si>
  <si>
    <t>26521008006935</t>
  </si>
  <si>
    <t>26521008006871</t>
  </si>
  <si>
    <t>26521008006869</t>
  </si>
  <si>
    <t>26521008006860</t>
  </si>
  <si>
    <t>26521008006859</t>
  </si>
  <si>
    <t>26521008006867</t>
  </si>
  <si>
    <t>26521008006872</t>
  </si>
  <si>
    <t>26521008006882</t>
  </si>
  <si>
    <t>26521008006874</t>
  </si>
  <si>
    <t>26521008006873</t>
  </si>
  <si>
    <t>26521008005787</t>
  </si>
  <si>
    <t>26521008005489</t>
  </si>
  <si>
    <t>26521008005491</t>
  </si>
  <si>
    <t>26521008005471</t>
  </si>
  <si>
    <t>26521008005474</t>
  </si>
  <si>
    <t>26521008005473</t>
  </si>
  <si>
    <t>26521008005472</t>
  </si>
  <si>
    <t>26521008005469</t>
  </si>
  <si>
    <t>26521008003517</t>
  </si>
  <si>
    <t>Платформа номи (xarid.uzex.uz,etender.uzex.uz,xt-xarid.uz,new.сооperation.uz, ebirja.uz )</t>
  </si>
  <si>
    <t>ebirja.uz</t>
  </si>
  <si>
    <t>Юкларни ташиш хизмати</t>
  </si>
  <si>
    <t>Дизель-генератор станциясини ишга тушириш-созлаш хизмати</t>
  </si>
  <si>
    <t>Юк ортиш ва тушириш (такелаж) ишлари</t>
  </si>
  <si>
    <t>Енгил автомобиль учун пневматик шина</t>
  </si>
  <si>
    <t>Компьютерга уланадиган монитор</t>
  </si>
  <si>
    <t>Ўзи ёпишадиган ёрлиқ</t>
  </si>
  <si>
    <t>Ноутбук</t>
  </si>
  <si>
    <t>Юзни таниш тизимини монтаж қилиш бўйича хизмат</t>
  </si>
  <si>
    <t>Мобил телефон (смартфон)</t>
  </si>
  <si>
    <t>Планшет компьютер</t>
  </si>
  <si>
    <t>Қўриқлаш-ёнғин хавфсизлиги тизимига техник хизмат кўрсатиш</t>
  </si>
  <si>
    <t>Оптик кабель</t>
  </si>
  <si>
    <t>Видеоролик яратиш хизмати</t>
  </si>
  <si>
    <t>Марказдан қочирма насос</t>
  </si>
  <si>
    <t>Симобли термометрлар</t>
  </si>
  <si>
    <t>LED чироқлар</t>
  </si>
  <si>
    <t>Изолента</t>
  </si>
  <si>
    <t>Картриджларни тўлдириш ва қайта тиклаш хизмати</t>
  </si>
  <si>
    <t>Сим ва кабеллар учун тестер</t>
  </si>
  <si>
    <t>Ёмғирлаткич</t>
  </si>
  <si>
    <t>Поршенли двигателларни ишга тушириш учун қўрғошинли аккумулятор</t>
  </si>
  <si>
    <t>Муқовалаш (переплёт) учун картон муқовалар</t>
  </si>
  <si>
    <t>Муқовалаш (переплёт) машинаси</t>
  </si>
  <si>
    <t>Муқовалаш учун металл пружина</t>
  </si>
  <si>
    <t>Шортилар</t>
  </si>
  <si>
    <t>Модемлар</t>
  </si>
  <si>
    <t>Витриналарни ювиш хизмати</t>
  </si>
  <si>
    <t>Трансформаторларни капитал таъмирлаш хизмати</t>
  </si>
  <si>
    <t>Дизель-генератор</t>
  </si>
  <si>
    <t>Тренинг ўтказиш бўйича хизмат</t>
  </si>
  <si>
    <t>Қаттиқ диск</t>
  </si>
  <si>
    <t>Видеокузатув камераси</t>
  </si>
  <si>
    <t>Канализация тармоғини фавқулодда тозалаш</t>
  </si>
  <si>
    <t>Ерга уланган ҳимоя қилувчи сим қурилмаси бўйича хизматлар</t>
  </si>
  <si>
    <t>Ойнали тўсиқларга плёнка ёпиштириш хизмати</t>
  </si>
  <si>
    <t>Газ баллони</t>
  </si>
  <si>
    <t>Иситиш қозонларини текширувдан ўтказиш хизмати</t>
  </si>
  <si>
    <t>LED панель</t>
  </si>
  <si>
    <t>Дизель генераторни таъмирлаш ва техник хизмат кўрсатиш бўйича хизматлар</t>
  </si>
  <si>
    <t>Чилангар томонидан ишлов бериш хизмати</t>
  </si>
  <si>
    <t>Шатун вкладиши</t>
  </si>
  <si>
    <t>Фрезерда ишлов бериш хизмати</t>
  </si>
  <si>
    <t>Помпа</t>
  </si>
  <si>
    <t>Компрессион ҳалқалар</t>
  </si>
  <si>
    <t>Цилиндр гильзаси</t>
  </si>
  <si>
    <t>Вентилятор парраги</t>
  </si>
  <si>
    <t>Полиуретан прокладка</t>
  </si>
  <si>
    <t>Совитиш суюқлиги</t>
  </si>
  <si>
    <t>Мотор мойи</t>
  </si>
  <si>
    <t>Панно</t>
  </si>
  <si>
    <t>Лаган</t>
  </si>
  <si>
    <t>1кВ дан ортиқ кучланиш учун мис симли кучли ток кабели</t>
  </si>
  <si>
    <t>Биноларнинг техник ҳолатини текшириш хизмати</t>
  </si>
  <si>
    <t>YTT ISLAMOV JAMSHID JAXONGIROVICH</t>
  </si>
  <si>
    <t>AKKUENERGO MCHJ</t>
  </si>
  <si>
    <t>ZOMIN BOLALARI MCHJ</t>
  </si>
  <si>
    <t>SBM GRAND ALLIANCE GROUP MCHJ</t>
  </si>
  <si>
    <t>"PIXEL SYSTEM INTEGRATOR" mas`uliyati cheklangan jamiyati</t>
  </si>
  <si>
    <t>OTASH SIFAT МЧЖ</t>
  </si>
  <si>
    <t>BANKOMAT 24 MCHJ</t>
  </si>
  <si>
    <t>YTT ABDUGANIYEV MUXRIDDIN</t>
  </si>
  <si>
    <t>СП ООО 2 GIS</t>
  </si>
  <si>
    <t>KOGON SHAMSHOD OBODLIK MCHJ</t>
  </si>
  <si>
    <t>ООО GUJUMLI WATER</t>
  </si>
  <si>
    <t>"JAHON CONTROL SYSTEMS" OK</t>
  </si>
  <si>
    <t>ЧП UNIVERSAL BISINESS TEAM</t>
  </si>
  <si>
    <t>АЗИЗБЕК ОФСЕТ БАРАКА  МЧЖ</t>
  </si>
  <si>
    <t>ООО FARHODJON REAL SERVICE</t>
  </si>
  <si>
    <t>"BRESSO" MCHJ</t>
  </si>
  <si>
    <t>REAL PRINT MCHJ</t>
  </si>
  <si>
    <t>UMAROFF MCHJ</t>
  </si>
  <si>
    <t>ЧП LUCKY SALES</t>
  </si>
  <si>
    <t>ELEKTRON MONITORING MCHJ</t>
  </si>
  <si>
    <t>ООО LABEL IMPEX</t>
  </si>
  <si>
    <t>"THE ART COVER" MCHJ</t>
  </si>
  <si>
    <t>TURSUNOV ABROR XALMURATOVICH</t>
  </si>
  <si>
    <t>O`KTAM O`G`LON BARAKA MCHJ</t>
  </si>
  <si>
    <t>OMON TRANS MCHJ</t>
  </si>
  <si>
    <t>X K QUICK MASTER</t>
  </si>
  <si>
    <t>OQTEPA MATBAA MCHJ</t>
  </si>
  <si>
    <t>MCHJ ARSENAL WEBNAME</t>
  </si>
  <si>
    <t>ООО "QO'QON INTEL BAHO"</t>
  </si>
  <si>
    <t xml:space="preserve">YATT MUMINOVA MUAZZAM </t>
  </si>
  <si>
    <t>ООО BASSTECH ASIA SOLUTIONS</t>
  </si>
  <si>
    <t>YTT UMARXODJAYEV ABROR ZAKIRXODJAYEVICH</t>
  </si>
  <si>
    <t>MARS 7777 MCHJ</t>
  </si>
  <si>
    <t>ARBAUN FAMILY MCHJ</t>
  </si>
  <si>
    <t>YANGI BOZOR BO Y.MUT.TA MCHJ</t>
  </si>
  <si>
    <t>ELEVATION OF BUSINESS MCHJ</t>
  </si>
  <si>
    <t>SHOXONA ORGANIZATION MCHJ</t>
  </si>
  <si>
    <t>BEST MEGA GROUP 999 MCHJ</t>
  </si>
  <si>
    <t>"YURIST VA KADR" NTM</t>
  </si>
  <si>
    <t>SARPRO MCHJ</t>
  </si>
  <si>
    <t>YTT ABLAXIMOV BEKPOLAT NURILLA ULI</t>
  </si>
  <si>
    <t>YTT RAXIMOV BOBURBEK QAHRAMON O‘G‘LI</t>
  </si>
  <si>
    <t>ЯТТ SHERNIYOZOV IBROHIMJON SANJARBEK O‘G‘LI</t>
  </si>
  <si>
    <t>EVRO STAMPS MCHJ</t>
  </si>
  <si>
    <t>KELAJAK UCHUN LOYIHALAR MCHJ</t>
  </si>
  <si>
    <t>MAROOM OUT-SOURCE MCHJ</t>
  </si>
  <si>
    <t>ECO LOYIHA TAYYORLASH MCHJ</t>
  </si>
  <si>
    <t xml:space="preserve"> DSQ HUZURIDAGI SOLIQ SERVIS DUK</t>
  </si>
  <si>
    <t>ООО NBA TECHNOLOGIES - SERVICE</t>
  </si>
  <si>
    <t>FARGO PARCEL SERVICE MCHJ</t>
  </si>
  <si>
    <t>"BEST-AUTO-GAZ" MCHJ</t>
  </si>
  <si>
    <t>PREMIUMBROKERS MCHJ</t>
  </si>
  <si>
    <t>"GOLIB FORISH" xususiy korxonasi</t>
  </si>
  <si>
    <t>BS2 TASHKENT O ZBEKISTON-LITVA</t>
  </si>
  <si>
    <t>YTT KOSHIMBETOVA ULMEKEN ISKENDEROVNA</t>
  </si>
  <si>
    <t>YTT QAYUMOV NURIDDIN AYUBXON O‘G‘LI</t>
  </si>
  <si>
    <t>MARG SUPER SHTAMP</t>
  </si>
  <si>
    <t>BAHOLASH BYUROSI MCHJ</t>
  </si>
  <si>
    <t>MAGNUS 111 MCHJ</t>
  </si>
  <si>
    <t>YTT XIDIROVA DILDORA DILMUROD QIZI</t>
  </si>
  <si>
    <t>"KAMERUN STAR UNIVERSAL" MCHJ</t>
  </si>
  <si>
    <t>AVTO VODIY GAZ SERVIS MCHJ</t>
  </si>
  <si>
    <t>NEW PRICE OK</t>
  </si>
  <si>
    <t>BELIEVE IN UNITY MCHJ</t>
  </si>
  <si>
    <t>"GAZ EQUIPMENT SERVICE" masuliyati cheklangan jamiyati</t>
  </si>
  <si>
    <t>"UMAKANSUL BUSINESS" MCHJ</t>
  </si>
  <si>
    <t>POWER MAX GROUP MCHJ</t>
  </si>
  <si>
    <t>AROMA FRESH AIR</t>
  </si>
  <si>
    <t>VENERA SADOSI MCHJ</t>
  </si>
  <si>
    <t>ООО INNOVATION- TECHNOLOGY</t>
  </si>
  <si>
    <t>NEW GRAND LIDER</t>
  </si>
  <si>
    <t>ООО IST TELEKOM</t>
  </si>
  <si>
    <t>"IMKON NEW PRINT" MCHJ</t>
  </si>
  <si>
    <t>FENIX NUKUS MCHJ</t>
  </si>
  <si>
    <t>АГРОС Кичик корхонаси</t>
  </si>
  <si>
    <t>O`ZBEKISTON RESPUBLIKASI ADLIYA VAZIRLIGI HUZURIDAGI X.S.S</t>
  </si>
  <si>
    <t>DIZAYN STUDIO  NAZAROV XK</t>
  </si>
  <si>
    <t>ООО MYPRINT</t>
  </si>
  <si>
    <t>"O`ZBEKISTON RESPUBLIKASI FAVQULODDA VAZIYATLAR VAZIRLIGI AKADEMIYASI" DM</t>
  </si>
  <si>
    <t>"BUD GROUP" MCHJ</t>
  </si>
  <si>
    <t>ЧП GRAND MAXIMUM</t>
  </si>
  <si>
    <t>YTT ESHNIYOZOV UMID AXROLOVICH</t>
  </si>
  <si>
    <t>HELLO BOOK MCHJ</t>
  </si>
  <si>
    <t>"TOSHKENT DAVLAT IQTISODIYOT UNIVERSITETI HUZURIDAGI MOLIYA-BANK XODIMLARINI O‘QITISH INNOV" DM</t>
  </si>
  <si>
    <t>DARBULOQ MCHJ</t>
  </si>
  <si>
    <t>MCHJ FRUIT JUICE QK</t>
  </si>
  <si>
    <t>MAX COMPUTERS MCHJ</t>
  </si>
  <si>
    <t>YTT JALILOV IBROHIMJON ARSHITDIN-O‘G‘LI</t>
  </si>
  <si>
    <t>"CYBER NET" хусусий корхонаси</t>
  </si>
  <si>
    <t>"RISE SPACE" MCHJ</t>
  </si>
  <si>
    <t>LAZZAT WATERPRO MCHJ</t>
  </si>
  <si>
    <t>PRAKTIK SAMARKAND MCHJ QK</t>
  </si>
  <si>
    <t>YTT HAYITMURADOVA ADASH BOTIROVNA</t>
  </si>
  <si>
    <t>ЯТТ Акрамова Муаззам Баратовна</t>
  </si>
  <si>
    <t>YaTT "Ramazonova Nargiza Axmedovna"</t>
  </si>
  <si>
    <t>YTT SAYITQULOV DILSHOD MUXIDDIN O‘G‘LI</t>
  </si>
  <si>
    <t>YTT RUZALIYEV ALBERT XASANBOYEVICH</t>
  </si>
  <si>
    <t>"SMART TECHNOLOGY SYSTEMS" Mas uliyati cheklangan jamiyat</t>
  </si>
  <si>
    <t>OCARD MCHJ</t>
  </si>
  <si>
    <t>UHOPKINS MCHJ</t>
  </si>
  <si>
    <t>GOLD DECOR BLINDS MCHJ</t>
  </si>
  <si>
    <t>YTT KARIMOV ISLOMBEK AZATBAY O‘G‘LI</t>
  </si>
  <si>
    <t>ABAT STEKLO о/к</t>
  </si>
  <si>
    <t>O‘ZBEKISTON RESPUBLIKASI ADLIYA VAZIRLIGI HUZURIDAGI YURIDIK KADRLARNI QAYTA TAYYORLASH VA MALAKASI</t>
  </si>
  <si>
    <t>"LOYIHA GEOLOGIYA ILMIY TADQIQOT BYUROSI" MCHJ</t>
  </si>
  <si>
    <t>YTT ALIYEV SAMARJON SOXOBJON O‘G‘LI</t>
  </si>
  <si>
    <t>ООО BUHGALTERLAR AKADEMIYASI</t>
  </si>
  <si>
    <t>ООО "ULTRA TEPLO GAZ SERVIS"</t>
  </si>
  <si>
    <t>REMOTE CONTROL SERVIS MCHJ</t>
  </si>
  <si>
    <t>SABIT SERVIS MCHJ</t>
  </si>
  <si>
    <t>YTT MUXAMADIYEV MAXAMADJON XABIBULLAYEVICH</t>
  </si>
  <si>
    <t>ALISHER NAVOIY-SERVIS-KOMPANIYASI MCHJ</t>
  </si>
  <si>
    <t xml:space="preserve">OOO ASA PRINT NUKUS </t>
  </si>
  <si>
    <t>YATT  "ABROR XAMIDOVICH"</t>
  </si>
  <si>
    <t>INFIN PRO MCHJ</t>
  </si>
  <si>
    <t>MOUNTAIN FLOW MCHJ</t>
  </si>
  <si>
    <t>ODILJON OYGUL OMON MCHJ</t>
  </si>
  <si>
    <t>ALFA  ELECTRONICS  Х/К</t>
  </si>
  <si>
    <t xml:space="preserve">"KOGON TUMAN DEZINFEKSIYA STANSIYASI" </t>
  </si>
  <si>
    <t>"O‘ZBEKISTON RESPUBLIKASI RAQAMLI TEXNOLOGIYALAR VAZIRLIGI HUZURIDAGI RAQAMLI TA’LIMNI RIVO" DM</t>
  </si>
  <si>
    <t>ООО FARIDA SHOP</t>
  </si>
  <si>
    <t>"O zbekiston ilmiy-sinov va sifat nazorati markazi" DM "UzTest"</t>
  </si>
  <si>
    <t>YTT GLOBBAYEVA PARIDA SALIMOVNA</t>
  </si>
  <si>
    <t>"BILOL AND E'ZOZA" MCHJ</t>
  </si>
  <si>
    <t xml:space="preserve"> ООО “NEFTEGAZ GLOBAL NORM”</t>
  </si>
  <si>
    <t>ООО EXPRESS BUSINESS INTERNATIONAL</t>
  </si>
  <si>
    <t>NAMVISION SERVIS MCHJ</t>
  </si>
  <si>
    <t>OOO "BAIK TECHNOLOGIES"</t>
  </si>
  <si>
    <t>ООО INO-PARTS</t>
  </si>
  <si>
    <t>YTT UMURZOQOV SHAVKATJON UCHQUNJON O‘G‘LI</t>
  </si>
  <si>
    <t>"ISLAMIC BUSINESS AND FINANCE" MCHJ</t>
  </si>
  <si>
    <t>YTT KARIMBAYEV DAVLETBAY SABUROVICH</t>
  </si>
  <si>
    <t>SOLIHA BARAKA MEBEL MCHJ</t>
  </si>
  <si>
    <t>BIG SERVICE YAN MCHJ</t>
  </si>
  <si>
    <t>BRAVO-AUTO TIRE MCHJ</t>
  </si>
  <si>
    <t>32107890251310</t>
  </si>
  <si>
    <t>201692899</t>
  </si>
  <si>
    <t>312628856</t>
  </si>
  <si>
    <t>304838052</t>
  </si>
  <si>
    <t>306022728</t>
  </si>
  <si>
    <t>302642845</t>
  </si>
  <si>
    <t>307527381</t>
  </si>
  <si>
    <t>614626968</t>
  </si>
  <si>
    <t>305847659</t>
  </si>
  <si>
    <t>310426057</t>
  </si>
  <si>
    <t>305238735</t>
  </si>
  <si>
    <t>312059994</t>
  </si>
  <si>
    <t>306347820</t>
  </si>
  <si>
    <t>300267750</t>
  </si>
  <si>
    <t>305266764</t>
  </si>
  <si>
    <t>306485302</t>
  </si>
  <si>
    <t>207079302</t>
  </si>
  <si>
    <t>312691116</t>
  </si>
  <si>
    <t>305896504</t>
  </si>
  <si>
    <t>311072031</t>
  </si>
  <si>
    <t>305043987</t>
  </si>
  <si>
    <t>307961359</t>
  </si>
  <si>
    <t>556565772</t>
  </si>
  <si>
    <t>308327417</t>
  </si>
  <si>
    <t>302811784</t>
  </si>
  <si>
    <t>303892843</t>
  </si>
  <si>
    <t>309642531</t>
  </si>
  <si>
    <t>308708456</t>
  </si>
  <si>
    <t>300007384</t>
  </si>
  <si>
    <t>444189427</t>
  </si>
  <si>
    <t>308010890</t>
  </si>
  <si>
    <t>31604890251421</t>
  </si>
  <si>
    <t>309987355</t>
  </si>
  <si>
    <t>312711080</t>
  </si>
  <si>
    <t>207105973</t>
  </si>
  <si>
    <t>311228294</t>
  </si>
  <si>
    <t>305158574</t>
  </si>
  <si>
    <t>312026291</t>
  </si>
  <si>
    <t>306669959</t>
  </si>
  <si>
    <t>312638400</t>
  </si>
  <si>
    <t>51010047370013</t>
  </si>
  <si>
    <t>32101952100026</t>
  </si>
  <si>
    <t>51411037140065</t>
  </si>
  <si>
    <t>308094352</t>
  </si>
  <si>
    <t>309086535</t>
  </si>
  <si>
    <t>309114934</t>
  </si>
  <si>
    <t>310578858</t>
  </si>
  <si>
    <t>312356816</t>
  </si>
  <si>
    <t>202530465</t>
  </si>
  <si>
    <t>306753317</t>
  </si>
  <si>
    <t>304462729</t>
  </si>
  <si>
    <t>309472768</t>
  </si>
  <si>
    <t>312569724</t>
  </si>
  <si>
    <t>300062990</t>
  </si>
  <si>
    <t>206966949</t>
  </si>
  <si>
    <t>41712893500051</t>
  </si>
  <si>
    <t>30307943910021</t>
  </si>
  <si>
    <t>301942489</t>
  </si>
  <si>
    <t>312164382</t>
  </si>
  <si>
    <t>312821941</t>
  </si>
  <si>
    <t>41708986450028</t>
  </si>
  <si>
    <t>306023726</t>
  </si>
  <si>
    <t>303484718</t>
  </si>
  <si>
    <t>309528015</t>
  </si>
  <si>
    <t>312139056</t>
  </si>
  <si>
    <t>302655053</t>
  </si>
  <si>
    <t>307027086</t>
  </si>
  <si>
    <t>303055063</t>
  </si>
  <si>
    <t>310256958</t>
  </si>
  <si>
    <t>303836333</t>
  </si>
  <si>
    <t>305432914</t>
  </si>
  <si>
    <t>310116079</t>
  </si>
  <si>
    <t>204663354</t>
  </si>
  <si>
    <t>310055495</t>
  </si>
  <si>
    <t>312326679</t>
  </si>
  <si>
    <t>201542958</t>
  </si>
  <si>
    <t>200794455</t>
  </si>
  <si>
    <t>309438910</t>
  </si>
  <si>
    <t>308049042</t>
  </si>
  <si>
    <t>307044557</t>
  </si>
  <si>
    <t>203868390</t>
  </si>
  <si>
    <t>306082986</t>
  </si>
  <si>
    <t>31608902380053</t>
  </si>
  <si>
    <t>310626987</t>
  </si>
  <si>
    <t>201203175</t>
  </si>
  <si>
    <t>312363333</t>
  </si>
  <si>
    <t>303255186</t>
  </si>
  <si>
    <t>301688417</t>
  </si>
  <si>
    <t>31011986170014</t>
  </si>
  <si>
    <t>302704269</t>
  </si>
  <si>
    <t>310068867</t>
  </si>
  <si>
    <t>312208001</t>
  </si>
  <si>
    <t>308451905</t>
  </si>
  <si>
    <t>41402756670013</t>
  </si>
  <si>
    <t>42409630920012</t>
  </si>
  <si>
    <t>42909821110010</t>
  </si>
  <si>
    <t>51804036140044</t>
  </si>
  <si>
    <t>51001085540012</t>
  </si>
  <si>
    <t>304704282</t>
  </si>
  <si>
    <t>307438793</t>
  </si>
  <si>
    <t>308904387</t>
  </si>
  <si>
    <t>311337870</t>
  </si>
  <si>
    <t>51306007110022</t>
  </si>
  <si>
    <t>303244896</t>
  </si>
  <si>
    <t>312029937</t>
  </si>
  <si>
    <t>308411835</t>
  </si>
  <si>
    <t>31707911591521</t>
  </si>
  <si>
    <t>306613309</t>
  </si>
  <si>
    <t>305744272</t>
  </si>
  <si>
    <t>309242143</t>
  </si>
  <si>
    <t>312908870</t>
  </si>
  <si>
    <t>32308940250116</t>
  </si>
  <si>
    <t>312612584</t>
  </si>
  <si>
    <t>310170694</t>
  </si>
  <si>
    <t>32307912550034</t>
  </si>
  <si>
    <t>312949891</t>
  </si>
  <si>
    <t>311673375</t>
  </si>
  <si>
    <t>312576376</t>
  </si>
  <si>
    <t>305543848</t>
  </si>
  <si>
    <t>207222512</t>
  </si>
  <si>
    <t>310849456</t>
  </si>
  <si>
    <t>307809434</t>
  </si>
  <si>
    <t>204250504</t>
  </si>
  <si>
    <t>40310590460026</t>
  </si>
  <si>
    <t>307205774</t>
  </si>
  <si>
    <t>308422347</t>
  </si>
  <si>
    <t>305024654</t>
  </si>
  <si>
    <t>311602881</t>
  </si>
  <si>
    <t>205101972</t>
  </si>
  <si>
    <t>305681503</t>
  </si>
  <si>
    <t>32605995840018</t>
  </si>
  <si>
    <t>306707245</t>
  </si>
  <si>
    <t>31711653420047</t>
  </si>
  <si>
    <t>311961610</t>
  </si>
  <si>
    <t>311755329</t>
  </si>
  <si>
    <t>312506604</t>
  </si>
  <si>
    <t>302814954</t>
  </si>
  <si>
    <t>4029273</t>
  </si>
  <si>
    <t>4034281</t>
  </si>
  <si>
    <t>4036111</t>
  </si>
  <si>
    <t>4040801</t>
  </si>
  <si>
    <t>4040913</t>
  </si>
  <si>
    <t>4050757</t>
  </si>
  <si>
    <t>4051657</t>
  </si>
  <si>
    <t>4052818</t>
  </si>
  <si>
    <t>4056497</t>
  </si>
  <si>
    <t>4058646</t>
  </si>
  <si>
    <t>4059751</t>
  </si>
  <si>
    <t>4060412</t>
  </si>
  <si>
    <t>4060418</t>
  </si>
  <si>
    <t>4064935</t>
  </si>
  <si>
    <t>4067092</t>
  </si>
  <si>
    <t>4071266</t>
  </si>
  <si>
    <t>4071732</t>
  </si>
  <si>
    <t>4074004</t>
  </si>
  <si>
    <t>4074005</t>
  </si>
  <si>
    <t>4079560</t>
  </si>
  <si>
    <t>4079888</t>
  </si>
  <si>
    <t>4081223</t>
  </si>
  <si>
    <t>4089912</t>
  </si>
  <si>
    <t>4098068</t>
  </si>
  <si>
    <t>4100481</t>
  </si>
  <si>
    <t>4119111</t>
  </si>
  <si>
    <t>4119342</t>
  </si>
  <si>
    <t>4122171</t>
  </si>
  <si>
    <t>4123470</t>
  </si>
  <si>
    <t>4123472</t>
  </si>
  <si>
    <t>4124545</t>
  </si>
  <si>
    <t>4124653</t>
  </si>
  <si>
    <t>4125074</t>
  </si>
  <si>
    <t>4125096</t>
  </si>
  <si>
    <t>4131312</t>
  </si>
  <si>
    <t>4132832</t>
  </si>
  <si>
    <t>4132838</t>
  </si>
  <si>
    <t>4133313</t>
  </si>
  <si>
    <t>4133960</t>
  </si>
  <si>
    <t>4134211</t>
  </si>
  <si>
    <t>4135219</t>
  </si>
  <si>
    <t>4135921</t>
  </si>
  <si>
    <t>4136748</t>
  </si>
  <si>
    <t>4138433</t>
  </si>
  <si>
    <t>4138435</t>
  </si>
  <si>
    <t>4138451</t>
  </si>
  <si>
    <t>4138989</t>
  </si>
  <si>
    <t>4139427</t>
  </si>
  <si>
    <t>4139430</t>
  </si>
  <si>
    <t>4139432</t>
  </si>
  <si>
    <t>4148695</t>
  </si>
  <si>
    <t>4150766</t>
  </si>
  <si>
    <t>4151369</t>
  </si>
  <si>
    <t>4152762</t>
  </si>
  <si>
    <t>4155122</t>
  </si>
  <si>
    <t>4157592</t>
  </si>
  <si>
    <t>4164920</t>
  </si>
  <si>
    <t>4164985</t>
  </si>
  <si>
    <t>4164986</t>
  </si>
  <si>
    <t>4169130</t>
  </si>
  <si>
    <t>4170756</t>
  </si>
  <si>
    <t>4170760</t>
  </si>
  <si>
    <t>4177012</t>
  </si>
  <si>
    <t>4180157</t>
  </si>
  <si>
    <t>4187071</t>
  </si>
  <si>
    <t>4187075</t>
  </si>
  <si>
    <t>4187370</t>
  </si>
  <si>
    <t>4187617</t>
  </si>
  <si>
    <t>4194636</t>
  </si>
  <si>
    <t>4198052</t>
  </si>
  <si>
    <t>4198466</t>
  </si>
  <si>
    <t>4198723</t>
  </si>
  <si>
    <t>4204568</t>
  </si>
  <si>
    <t>4205784</t>
  </si>
  <si>
    <t>4208264</t>
  </si>
  <si>
    <t>4208686</t>
  </si>
  <si>
    <t>4209100</t>
  </si>
  <si>
    <t>4209102</t>
  </si>
  <si>
    <t>4209104</t>
  </si>
  <si>
    <t>4209445</t>
  </si>
  <si>
    <t>4209654</t>
  </si>
  <si>
    <t>4230217</t>
  </si>
  <si>
    <t>4230337</t>
  </si>
  <si>
    <t>4234086</t>
  </si>
  <si>
    <t>4238664</t>
  </si>
  <si>
    <t>4254342</t>
  </si>
  <si>
    <t>4254921</t>
  </si>
  <si>
    <t>4257353</t>
  </si>
  <si>
    <t>4267982</t>
  </si>
  <si>
    <t>4268522</t>
  </si>
  <si>
    <t>4269379</t>
  </si>
  <si>
    <t>4269380</t>
  </si>
  <si>
    <t>4269608</t>
  </si>
  <si>
    <t>4273741</t>
  </si>
  <si>
    <t>4273864</t>
  </si>
  <si>
    <t>4281596</t>
  </si>
  <si>
    <t>4281744</t>
  </si>
  <si>
    <t>4281804</t>
  </si>
  <si>
    <t>4281905</t>
  </si>
  <si>
    <t>4283010</t>
  </si>
  <si>
    <t>4285205</t>
  </si>
  <si>
    <t>4285245</t>
  </si>
  <si>
    <t>4289613</t>
  </si>
  <si>
    <t>4289869</t>
  </si>
  <si>
    <t>4289873</t>
  </si>
  <si>
    <t>4289924</t>
  </si>
  <si>
    <t>4293614</t>
  </si>
  <si>
    <t>4299565</t>
  </si>
  <si>
    <t>4299791</t>
  </si>
  <si>
    <t>4299813</t>
  </si>
  <si>
    <t>4301097</t>
  </si>
  <si>
    <t>4305776</t>
  </si>
  <si>
    <t>4305804</t>
  </si>
  <si>
    <t>4305840</t>
  </si>
  <si>
    <t>4305886</t>
  </si>
  <si>
    <t>4305888</t>
  </si>
  <si>
    <t>4305963</t>
  </si>
  <si>
    <t>4308274</t>
  </si>
  <si>
    <t>4309243</t>
  </si>
  <si>
    <t>4309591</t>
  </si>
  <si>
    <t>4310211</t>
  </si>
  <si>
    <t>4313667</t>
  </si>
  <si>
    <t>4313670</t>
  </si>
  <si>
    <t>4313671</t>
  </si>
  <si>
    <t>4324936</t>
  </si>
  <si>
    <t>4327900</t>
  </si>
  <si>
    <t>4332218</t>
  </si>
  <si>
    <t>4335381</t>
  </si>
  <si>
    <t>4336101</t>
  </si>
  <si>
    <t>4336178</t>
  </si>
  <si>
    <t>4338847</t>
  </si>
  <si>
    <t>4339400</t>
  </si>
  <si>
    <t>4342005</t>
  </si>
  <si>
    <t>4342757</t>
  </si>
  <si>
    <t>4342863</t>
  </si>
  <si>
    <t>4344354</t>
  </si>
  <si>
    <t>4344436</t>
  </si>
  <si>
    <t>4345439</t>
  </si>
  <si>
    <t>4352494</t>
  </si>
  <si>
    <t>4353979</t>
  </si>
  <si>
    <t>4355693</t>
  </si>
  <si>
    <t>4357122</t>
  </si>
  <si>
    <t>4357124</t>
  </si>
  <si>
    <t>4358314</t>
  </si>
  <si>
    <t>4363638</t>
  </si>
  <si>
    <t>4363641</t>
  </si>
  <si>
    <t>4363643</t>
  </si>
  <si>
    <t>4366999</t>
  </si>
  <si>
    <t>4367516</t>
  </si>
  <si>
    <t>4370002</t>
  </si>
  <si>
    <t>4374346</t>
  </si>
  <si>
    <t>4374347</t>
  </si>
  <si>
    <t>4374958</t>
  </si>
  <si>
    <t>4376062</t>
  </si>
  <si>
    <t>4376491</t>
  </si>
  <si>
    <t>4376541</t>
  </si>
  <si>
    <t>4377075</t>
  </si>
  <si>
    <t>4378340</t>
  </si>
  <si>
    <t>4384451</t>
  </si>
  <si>
    <t>4384452</t>
  </si>
  <si>
    <t>4384472</t>
  </si>
  <si>
    <t>4384567</t>
  </si>
  <si>
    <t>4384581</t>
  </si>
  <si>
    <t>4384616</t>
  </si>
  <si>
    <t>4384642</t>
  </si>
  <si>
    <t>4384894</t>
  </si>
  <si>
    <t>4385041</t>
  </si>
  <si>
    <t>4389355</t>
  </si>
  <si>
    <t>4390314</t>
  </si>
  <si>
    <t>4395275</t>
  </si>
  <si>
    <t>4395845</t>
  </si>
  <si>
    <t>4395970</t>
  </si>
  <si>
    <t>4396096</t>
  </si>
  <si>
    <t>4396280</t>
  </si>
  <si>
    <t>4398378</t>
  </si>
  <si>
    <t>4400900</t>
  </si>
  <si>
    <t>4400961</t>
  </si>
  <si>
    <t>4401400</t>
  </si>
  <si>
    <t>4402672</t>
  </si>
  <si>
    <t>4402714</t>
  </si>
  <si>
    <t>4415029</t>
  </si>
  <si>
    <t>4415098</t>
  </si>
  <si>
    <t>4420267</t>
  </si>
  <si>
    <t>4420274</t>
  </si>
  <si>
    <t>4420312</t>
  </si>
  <si>
    <t>4424774</t>
  </si>
  <si>
    <t>4424775</t>
  </si>
  <si>
    <t>4431017</t>
  </si>
  <si>
    <t>4431022</t>
  </si>
  <si>
    <t>4431024</t>
  </si>
  <si>
    <t>4436438</t>
  </si>
  <si>
    <t>4437446</t>
  </si>
  <si>
    <t>4438819</t>
  </si>
  <si>
    <t>4438820</t>
  </si>
  <si>
    <t>4440070</t>
  </si>
  <si>
    <t>4440085</t>
  </si>
  <si>
    <t>4440156</t>
  </si>
  <si>
    <t>4441583</t>
  </si>
  <si>
    <t>4441715</t>
  </si>
  <si>
    <t>4443899</t>
  </si>
  <si>
    <t>4448071</t>
  </si>
  <si>
    <t>4451358</t>
  </si>
  <si>
    <t>4458762</t>
  </si>
  <si>
    <t>4460065</t>
  </si>
  <si>
    <t>4462116</t>
  </si>
  <si>
    <t>4466661</t>
  </si>
  <si>
    <t>4467048</t>
  </si>
  <si>
    <t>4467328</t>
  </si>
  <si>
    <t>4467700</t>
  </si>
  <si>
    <t>4467985</t>
  </si>
  <si>
    <t>4479396</t>
  </si>
  <si>
    <t>4480456</t>
  </si>
  <si>
    <t>4491441</t>
  </si>
  <si>
    <t>4491543</t>
  </si>
  <si>
    <t>4493201</t>
  </si>
  <si>
    <t>4503572</t>
  </si>
  <si>
    <t>4503695</t>
  </si>
  <si>
    <t>4504766</t>
  </si>
  <si>
    <t>4504806</t>
  </si>
  <si>
    <t>4504807</t>
  </si>
  <si>
    <t>4528858</t>
  </si>
  <si>
    <t>4530318</t>
  </si>
  <si>
    <t>4736207</t>
  </si>
  <si>
    <t>4736660</t>
  </si>
  <si>
    <t>4736905</t>
  </si>
  <si>
    <t>4736950</t>
  </si>
  <si>
    <t>4736954</t>
  </si>
  <si>
    <t>4737015</t>
  </si>
  <si>
    <t>4737019</t>
  </si>
  <si>
    <t>4737523</t>
  </si>
  <si>
    <t>4737552</t>
  </si>
  <si>
    <t>4743224</t>
  </si>
  <si>
    <t>4743267</t>
  </si>
  <si>
    <t>4743574</t>
  </si>
  <si>
    <t>4748890</t>
  </si>
  <si>
    <t>4749091</t>
  </si>
  <si>
    <t>4751904</t>
  </si>
  <si>
    <t>4757365</t>
  </si>
  <si>
    <t>4757370</t>
  </si>
  <si>
    <t>4757531</t>
  </si>
  <si>
    <t>4767273</t>
  </si>
  <si>
    <t>4774438</t>
  </si>
  <si>
    <t>4776134</t>
  </si>
  <si>
    <t>4780741</t>
  </si>
  <si>
    <t>4781806</t>
  </si>
  <si>
    <t>4781886</t>
  </si>
  <si>
    <t>4781887</t>
  </si>
  <si>
    <t>4785888</t>
  </si>
  <si>
    <t>4788270</t>
  </si>
  <si>
    <t>4791189</t>
  </si>
  <si>
    <t>4791190</t>
  </si>
  <si>
    <t>4791601</t>
  </si>
  <si>
    <t>4792816</t>
  </si>
  <si>
    <t>4792819</t>
  </si>
  <si>
    <t>4792890</t>
  </si>
  <si>
    <t>4792896</t>
  </si>
  <si>
    <t>4797451</t>
  </si>
  <si>
    <t>4803160</t>
  </si>
  <si>
    <t>4804963</t>
  </si>
  <si>
    <t>4810209</t>
  </si>
  <si>
    <t>4818843</t>
  </si>
  <si>
    <t>4819036</t>
  </si>
  <si>
    <t>4819489</t>
  </si>
  <si>
    <t>4819530</t>
  </si>
  <si>
    <t>4820444</t>
  </si>
  <si>
    <t>4827182</t>
  </si>
  <si>
    <t>4830824</t>
  </si>
  <si>
    <t>4830825</t>
  </si>
  <si>
    <t>4830854</t>
  </si>
  <si>
    <t>4836298</t>
  </si>
  <si>
    <t>4870983</t>
  </si>
  <si>
    <t>4883220</t>
  </si>
  <si>
    <t>4883407</t>
  </si>
  <si>
    <t>251210084702402</t>
  </si>
  <si>
    <t>261210084708999</t>
  </si>
  <si>
    <t>261210084710866</t>
  </si>
  <si>
    <t>261210084716794</t>
  </si>
  <si>
    <t>261210084716939</t>
  </si>
  <si>
    <t>261210084727633</t>
  </si>
  <si>
    <t>261210084730097</t>
  </si>
  <si>
    <t>261210084730774</t>
  </si>
  <si>
    <t>261210084735078</t>
  </si>
  <si>
    <t>261210084737852</t>
  </si>
  <si>
    <t>261210084738837</t>
  </si>
  <si>
    <t>261210084739675</t>
  </si>
  <si>
    <t>261210084739688</t>
  </si>
  <si>
    <t>261210084742884</t>
  </si>
  <si>
    <t>261210084746675</t>
  </si>
  <si>
    <t>261210084752427</t>
  </si>
  <si>
    <t>261210084752991</t>
  </si>
  <si>
    <t>261211144755597</t>
  </si>
  <si>
    <t>261211144755610</t>
  </si>
  <si>
    <t>261210084762139</t>
  </si>
  <si>
    <t>261211144762658</t>
  </si>
  <si>
    <t>261210084765133</t>
  </si>
  <si>
    <t>261210084774728</t>
  </si>
  <si>
    <t>261210084784073</t>
  </si>
  <si>
    <t>261210084786739</t>
  </si>
  <si>
    <t>261210084798885</t>
  </si>
  <si>
    <t>261210084798949</t>
  </si>
  <si>
    <t>261210084802537</t>
  </si>
  <si>
    <t>261210084804019</t>
  </si>
  <si>
    <t>261210084804036</t>
  </si>
  <si>
    <t>261210084805275</t>
  </si>
  <si>
    <t>261210084805396</t>
  </si>
  <si>
    <t>261210084805907</t>
  </si>
  <si>
    <t>261210084805915</t>
  </si>
  <si>
    <t>261210084812333</t>
  </si>
  <si>
    <t>261210084814570</t>
  </si>
  <si>
    <t>261210084814579</t>
  </si>
  <si>
    <t>261211144815046</t>
  </si>
  <si>
    <t>261210084815733</t>
  </si>
  <si>
    <t>261210084815936</t>
  </si>
  <si>
    <t>261210084816883</t>
  </si>
  <si>
    <t>261210084814606</t>
  </si>
  <si>
    <t>261210084818309</t>
  </si>
  <si>
    <t>261210084822602</t>
  </si>
  <si>
    <t>261210084822623</t>
  </si>
  <si>
    <t>261210084822726</t>
  </si>
  <si>
    <t>261210084825828</t>
  </si>
  <si>
    <t>261210084825889</t>
  </si>
  <si>
    <t>261210084825906</t>
  </si>
  <si>
    <t>261210084825927</t>
  </si>
  <si>
    <t>261210084832605</t>
  </si>
  <si>
    <t>261211144834921</t>
  </si>
  <si>
    <t>261210084835608</t>
  </si>
  <si>
    <t>261210084837146</t>
  </si>
  <si>
    <t>261210084839742</t>
  </si>
  <si>
    <t>261210084842607</t>
  </si>
  <si>
    <t>261210084849457</t>
  </si>
  <si>
    <t>261210084849528</t>
  </si>
  <si>
    <t>261210084849536</t>
  </si>
  <si>
    <t>261210084856002</t>
  </si>
  <si>
    <t>261210084857946</t>
  </si>
  <si>
    <t>261210084857957</t>
  </si>
  <si>
    <t>261210084864747</t>
  </si>
  <si>
    <t>261210084866661</t>
  </si>
  <si>
    <t>261210084877054</t>
  </si>
  <si>
    <t>261210084877092</t>
  </si>
  <si>
    <t>261210084877288</t>
  </si>
  <si>
    <t>261210084877569</t>
  </si>
  <si>
    <t>261210084879262</t>
  </si>
  <si>
    <t>261210084890314</t>
  </si>
  <si>
    <t>261210084890798</t>
  </si>
  <si>
    <t>261210084891051</t>
  </si>
  <si>
    <t>261210084897812</t>
  </si>
  <si>
    <t>261210084899287</t>
  </si>
  <si>
    <t>261210084902159</t>
  </si>
  <si>
    <t>261210084902508</t>
  </si>
  <si>
    <t>261210084902961</t>
  </si>
  <si>
    <t>261210084902968</t>
  </si>
  <si>
    <t>261210084902974</t>
  </si>
  <si>
    <t>261210084905500</t>
  </si>
  <si>
    <t>261210084906784</t>
  </si>
  <si>
    <t>261210084926983</t>
  </si>
  <si>
    <t>261210084927045</t>
  </si>
  <si>
    <t>261210084933689</t>
  </si>
  <si>
    <t>261211144938226</t>
  </si>
  <si>
    <t>261210084954204</t>
  </si>
  <si>
    <t>261210084954820</t>
  </si>
  <si>
    <t>261210084957460</t>
  </si>
  <si>
    <t>261210084969441</t>
  </si>
  <si>
    <t>261210084970000</t>
  </si>
  <si>
    <t>261210084970838</t>
  </si>
  <si>
    <t>261210084970845</t>
  </si>
  <si>
    <t>261210084971034</t>
  </si>
  <si>
    <t>261210084974482</t>
  </si>
  <si>
    <t>261210084974629</t>
  </si>
  <si>
    <t>261210084984807</t>
  </si>
  <si>
    <t>261210084984993</t>
  </si>
  <si>
    <t>261210084985039</t>
  </si>
  <si>
    <t>261210084985133</t>
  </si>
  <si>
    <t>261210084986423</t>
  </si>
  <si>
    <t>261210084988844</t>
  </si>
  <si>
    <t>261210084988862</t>
  </si>
  <si>
    <t>261210084993781</t>
  </si>
  <si>
    <t>261210084994077</t>
  </si>
  <si>
    <t>261210084994091</t>
  </si>
  <si>
    <t>261210084994159</t>
  </si>
  <si>
    <t>261210084997710</t>
  </si>
  <si>
    <t>261210085000695</t>
  </si>
  <si>
    <t>261210085000966</t>
  </si>
  <si>
    <t>261210085001033</t>
  </si>
  <si>
    <t>261210085004344</t>
  </si>
  <si>
    <t>261210085009326</t>
  </si>
  <si>
    <t>261210085009349</t>
  </si>
  <si>
    <t>261210085009388</t>
  </si>
  <si>
    <t>261210085009457</t>
  </si>
  <si>
    <t>261210085009478</t>
  </si>
  <si>
    <t>261210085009558</t>
  </si>
  <si>
    <t>261210085012127</t>
  </si>
  <si>
    <t>261210085013134</t>
  </si>
  <si>
    <t>261210085013600</t>
  </si>
  <si>
    <t>261210085014270</t>
  </si>
  <si>
    <t>261210085018232</t>
  </si>
  <si>
    <t>261210085018250</t>
  </si>
  <si>
    <t>261210085018255</t>
  </si>
  <si>
    <t>261210085025358</t>
  </si>
  <si>
    <t>261210085028485</t>
  </si>
  <si>
    <t>261210085035634</t>
  </si>
  <si>
    <t>261210085039626</t>
  </si>
  <si>
    <t>261210085040451</t>
  </si>
  <si>
    <t>261210085040510</t>
  </si>
  <si>
    <t>261210085043639</t>
  </si>
  <si>
    <t>261210085044186</t>
  </si>
  <si>
    <t>261210085046891</t>
  </si>
  <si>
    <t>261210085047672</t>
  </si>
  <si>
    <t>261210085047821</t>
  </si>
  <si>
    <t>261210085049537</t>
  </si>
  <si>
    <t>261210085049589</t>
  </si>
  <si>
    <t>261210085050706</t>
  </si>
  <si>
    <t>261210085057720</t>
  </si>
  <si>
    <t>261210085059185</t>
  </si>
  <si>
    <t>261210085060760</t>
  </si>
  <si>
    <t>261210085059317</t>
  </si>
  <si>
    <t>261210085062048</t>
  </si>
  <si>
    <t>261210085063239</t>
  </si>
  <si>
    <t>261211145070447</t>
  </si>
  <si>
    <t>261211145070457</t>
  </si>
  <si>
    <t>261211145070462</t>
  </si>
  <si>
    <t>261210085074359</t>
  </si>
  <si>
    <t>261211145074874</t>
  </si>
  <si>
    <t>261210085077780</t>
  </si>
  <si>
    <t>261210085082466</t>
  </si>
  <si>
    <t>261210085082473</t>
  </si>
  <si>
    <t>261210085083104</t>
  </si>
  <si>
    <t>261210085084031</t>
  </si>
  <si>
    <t>261210085084878</t>
  </si>
  <si>
    <t>261210085084924</t>
  </si>
  <si>
    <t>261210085085560</t>
  </si>
  <si>
    <t>261210085087044</t>
  </si>
  <si>
    <t>261211145093849</t>
  </si>
  <si>
    <t>261211145093857</t>
  </si>
  <si>
    <t>261210085093893</t>
  </si>
  <si>
    <t>261210085093982</t>
  </si>
  <si>
    <t>261210085093996</t>
  </si>
  <si>
    <t>261210085094037</t>
  </si>
  <si>
    <t>261210085094063</t>
  </si>
  <si>
    <t>261210085095921</t>
  </si>
  <si>
    <t>261210085096527</t>
  </si>
  <si>
    <t>261211145099754</t>
  </si>
  <si>
    <t>261210085100796</t>
  </si>
  <si>
    <t>261210085106637</t>
  </si>
  <si>
    <t>261210085107290</t>
  </si>
  <si>
    <t>261210085107410</t>
  </si>
  <si>
    <t>261210085107549</t>
  </si>
  <si>
    <t>261210085107763</t>
  </si>
  <si>
    <t>261210085110172</t>
  </si>
  <si>
    <t>261210085112950</t>
  </si>
  <si>
    <t>261210085112988</t>
  </si>
  <si>
    <t>261210085113500</t>
  </si>
  <si>
    <t>261210085114861</t>
  </si>
  <si>
    <t>261210085114935</t>
  </si>
  <si>
    <t>261211145127417</t>
  </si>
  <si>
    <t>261210085127470</t>
  </si>
  <si>
    <t>261210085134696</t>
  </si>
  <si>
    <t>261210085134702</t>
  </si>
  <si>
    <t>261210085134710</t>
  </si>
  <si>
    <t>261210085140294</t>
  </si>
  <si>
    <t>261210085140300</t>
  </si>
  <si>
    <t>261210085147424</t>
  </si>
  <si>
    <t>261210085147431</t>
  </si>
  <si>
    <t>261210085147435</t>
  </si>
  <si>
    <t>261211145152582</t>
  </si>
  <si>
    <t>261210085153646</t>
  </si>
  <si>
    <t>261210085154907</t>
  </si>
  <si>
    <t>261210085154920</t>
  </si>
  <si>
    <t>261210085156025</t>
  </si>
  <si>
    <t>261210085156037</t>
  </si>
  <si>
    <t>261210085156099</t>
  </si>
  <si>
    <t>261210085158374</t>
  </si>
  <si>
    <t>261210085154579</t>
  </si>
  <si>
    <t>261210085160886</t>
  </si>
  <si>
    <t>261210085166264</t>
  </si>
  <si>
    <t>261211145169644</t>
  </si>
  <si>
    <t>261211145178194</t>
  </si>
  <si>
    <t>261210085179646</t>
  </si>
  <si>
    <t>261210085180223</t>
  </si>
  <si>
    <t>261210085188766</t>
  </si>
  <si>
    <t>261210085189004</t>
  </si>
  <si>
    <t>261210085189176</t>
  </si>
  <si>
    <t>261210085183440</t>
  </si>
  <si>
    <t>261210085183762</t>
  </si>
  <si>
    <t>261210085201286</t>
  </si>
  <si>
    <t>261210085202500</t>
  </si>
  <si>
    <t>261210085212665</t>
  </si>
  <si>
    <t>261210085212768</t>
  </si>
  <si>
    <t>261210085213808</t>
  </si>
  <si>
    <t>261210085219240</t>
  </si>
  <si>
    <t>261211145219982</t>
  </si>
  <si>
    <t>261210085220997</t>
  </si>
  <si>
    <t>261210085221033</t>
  </si>
  <si>
    <t>261210085221051</t>
  </si>
  <si>
    <t>261210085229825</t>
  </si>
  <si>
    <t>261210085230615</t>
  </si>
  <si>
    <t>261210085243911</t>
  </si>
  <si>
    <t>261210085244494</t>
  </si>
  <si>
    <t>261210085244814</t>
  </si>
  <si>
    <t>261210085244876</t>
  </si>
  <si>
    <t>261210085244899</t>
  </si>
  <si>
    <t>261210085244913</t>
  </si>
  <si>
    <t>261210085244930</t>
  </si>
  <si>
    <t>261210085245489</t>
  </si>
  <si>
    <t>261210085245492</t>
  </si>
  <si>
    <t>261210085256151</t>
  </si>
  <si>
    <t>261210085256443</t>
  </si>
  <si>
    <t>261210085257515</t>
  </si>
  <si>
    <t>261210085265070</t>
  </si>
  <si>
    <t>261210085265303</t>
  </si>
  <si>
    <t>261211145269103</t>
  </si>
  <si>
    <t>261210085274827</t>
  </si>
  <si>
    <t>261210085274845</t>
  </si>
  <si>
    <t>261211145275002</t>
  </si>
  <si>
    <t>261210085285678</t>
  </si>
  <si>
    <t>261210085293077</t>
  </si>
  <si>
    <t>261210085295417</t>
  </si>
  <si>
    <t>261210085299748</t>
  </si>
  <si>
    <t>261210085300450</t>
  </si>
  <si>
    <t>261210085299596</t>
  </si>
  <si>
    <t>261210085299580</t>
  </si>
  <si>
    <t>261210085305948</t>
  </si>
  <si>
    <t>261210085308662</t>
  </si>
  <si>
    <t>261210085312034</t>
  </si>
  <si>
    <t>261210085312040</t>
  </si>
  <si>
    <t>261210085312550</t>
  </si>
  <si>
    <t>261210085313881</t>
  </si>
  <si>
    <t>261210085313911</t>
  </si>
  <si>
    <t>261210085313931</t>
  </si>
  <si>
    <t>261210085313982</t>
  </si>
  <si>
    <t>261210085319290</t>
  </si>
  <si>
    <t>261211145325343</t>
  </si>
  <si>
    <t>261211145327628</t>
  </si>
  <si>
    <t>261210085333018</t>
  </si>
  <si>
    <t>261210085342523</t>
  </si>
  <si>
    <t>261210085342821</t>
  </si>
  <si>
    <t>261211145343271</t>
  </si>
  <si>
    <t>261211145343296</t>
  </si>
  <si>
    <t>261210085344336</t>
  </si>
  <si>
    <t>261210085351595</t>
  </si>
  <si>
    <t>261210085355667</t>
  </si>
  <si>
    <t>261210085355678</t>
  </si>
  <si>
    <t>261210085355701</t>
  </si>
  <si>
    <t>261210085360253</t>
  </si>
  <si>
    <t>261210085376541</t>
  </si>
  <si>
    <t>261210085391716</t>
  </si>
  <si>
    <t>261210085391897</t>
  </si>
  <si>
    <t>Воздухоочиститель</t>
  </si>
  <si>
    <t>Батареи аккумуляторные свинцовые стационарные</t>
  </si>
  <si>
    <t>Замок для дверей</t>
  </si>
  <si>
    <t>Услуга по размещению рекламы</t>
  </si>
  <si>
    <t>Программное обеспечение в сфере информационных технологий</t>
  </si>
  <si>
    <t>Комплект ЗИП</t>
  </si>
  <si>
    <t>Комплектующие банкоматов</t>
  </si>
  <si>
    <t>Уголь</t>
  </si>
  <si>
    <t>Услуга по предоставлению доступа к онлайн-сервису</t>
  </si>
  <si>
    <t>Услуга по капитальному ремонту электрического оборудования</t>
  </si>
  <si>
    <t>Вода питьевая упакованная</t>
  </si>
  <si>
    <t>Клапан газовый</t>
  </si>
  <si>
    <t>Бумага форматная белая</t>
  </si>
  <si>
    <t>Система видеонаблюдения</t>
  </si>
  <si>
    <t>Сумка</t>
  </si>
  <si>
    <t>Штамп</t>
  </si>
  <si>
    <t>Шины пневматические для легкового автомобиля</t>
  </si>
  <si>
    <t>Бумага туалетная</t>
  </si>
  <si>
    <t>Услуга по инженерно-техническому заключению</t>
  </si>
  <si>
    <t>Термопринтер</t>
  </si>
  <si>
    <t>Подарок корпоративный</t>
  </si>
  <si>
    <t>Услуга по заправке и восстановлению картриджей</t>
  </si>
  <si>
    <t>Услуга по наклейке пленки на стеклянные перегородки</t>
  </si>
  <si>
    <t>Дверь стеклянная</t>
  </si>
  <si>
    <t>Услуга погрузочно-разгрузочная</t>
  </si>
  <si>
    <t>Услуга по изготовлению и установке информационного стенда</t>
  </si>
  <si>
    <t>Клише</t>
  </si>
  <si>
    <t>Услуга подключения поддержки SSL протокола</t>
  </si>
  <si>
    <t>Услуга по оценке активов</t>
  </si>
  <si>
    <t>Наушник</t>
  </si>
  <si>
    <t>Сортировщик банкнот</t>
  </si>
  <si>
    <t>Услуга химчистки</t>
  </si>
  <si>
    <t>Пожарно-охранная сигнализация</t>
  </si>
  <si>
    <t>Автоматический доводчик открывания и закрывания дверей</t>
  </si>
  <si>
    <t>Услуга по организации краткосрочных курсов профессионального обучения</t>
  </si>
  <si>
    <t>Услуга по ремонту и регулировке дверей</t>
  </si>
  <si>
    <t>Стенд информационный</t>
  </si>
  <si>
    <t>Услуга по организации профессионального обучения юридических кадров </t>
  </si>
  <si>
    <t>Картридер</t>
  </si>
  <si>
    <t>Дизель - генератор</t>
  </si>
  <si>
    <t>Журнал учета</t>
  </si>
  <si>
    <t>Камера видеонаблюдения</t>
  </si>
  <si>
    <t>Услуга по туризму</t>
  </si>
  <si>
    <t>Лицензия на программный продукт</t>
  </si>
  <si>
    <t>Услуга по организации обеда</t>
  </si>
  <si>
    <t>Петля для дверей металлическая</t>
  </si>
  <si>
    <t>Услуга по разработке проекта экологических нормативов</t>
  </si>
  <si>
    <t>Услуга по оформлению документов</t>
  </si>
  <si>
    <t>Плата</t>
  </si>
  <si>
    <t>Блок питания</t>
  </si>
  <si>
    <t>Услуга по перевозке и доставке курьерами с использованием одного или нескольких видов транспорта</t>
  </si>
  <si>
    <t>Газовый баллон</t>
  </si>
  <si>
    <t>Такелажные работы</t>
  </si>
  <si>
    <t>Материнская плата</t>
  </si>
  <si>
    <t>Услуга по нанесению пленки</t>
  </si>
  <si>
    <t>Услуга по обследованию состояния трубопроводов</t>
  </si>
  <si>
    <t>Вешалка напольная деревянная</t>
  </si>
  <si>
    <t>Вода минеральная природная лечебная</t>
  </si>
  <si>
    <t>Набор настольный канцелярский</t>
  </si>
  <si>
    <t>Услуга по оценке транспортных средств</t>
  </si>
  <si>
    <t>Маркер</t>
  </si>
  <si>
    <t>Зажим для бумаги</t>
  </si>
  <si>
    <t>Бумага для офисной техники белая</t>
  </si>
  <si>
    <t>Ароматизатор</t>
  </si>
  <si>
    <t>Услуга по ремонту будки для банкомата</t>
  </si>
  <si>
    <t>Мобильный стенд</t>
  </si>
  <si>
    <t>Услуга по широкополосному доступу к информационно-коммуникационной сети Интернет по проводным сетям</t>
  </si>
  <si>
    <t>Автомобильный логотип</t>
  </si>
  <si>
    <t>Услуга по изготовлению видеофильма</t>
  </si>
  <si>
    <t>Услуга по перевозке грузов</t>
  </si>
  <si>
    <t>Приборы управления, приемно-контрольные и оповещатели охранные и охранно-пожарные</t>
  </si>
  <si>
    <t>Услуга по проведению судебной экспертизы</t>
  </si>
  <si>
    <t>Панель кодовая</t>
  </si>
  <si>
    <t>Буклет</t>
  </si>
  <si>
    <t>Полиграфические услуги</t>
  </si>
  <si>
    <t>Услуга по обучению навыкам по предупреждению и ликвидации чрезвычайных ситуаций, а также гражданской защите</t>
  </si>
  <si>
    <t>Услуга по установке противопожарного оборудования</t>
  </si>
  <si>
    <t>Флаер</t>
  </si>
  <si>
    <t>Услуга по организации учебного семинара</t>
  </si>
  <si>
    <t>Скрепки металлические</t>
  </si>
  <si>
    <t>Пылесос промышленный</t>
  </si>
  <si>
    <t>Футболка спортивная для взрослых</t>
  </si>
  <si>
    <t>Услуга оценки дефектности и утилизации материально устаревшего оборудования и приборов</t>
  </si>
  <si>
    <t>Вода природная</t>
  </si>
  <si>
    <t>Салфетки бумажные</t>
  </si>
  <si>
    <t>Средства для дезодорирования и ароматизации воздуха в помещениях</t>
  </si>
  <si>
    <t>Услуга по организации выездных кофе-брейков</t>
  </si>
  <si>
    <t>Букет из живых цветов</t>
  </si>
  <si>
    <t>Конверт картонный</t>
  </si>
  <si>
    <t>Услуга по организации внутри республиканской видео конференцсвязи</t>
  </si>
  <si>
    <t>Сплит-система</t>
  </si>
  <si>
    <t>Жалюзи оконные</t>
  </si>
  <si>
    <t>Услуга по разработке проектно-сметной документации на проведение текущего ремонта здания</t>
  </si>
  <si>
    <t>Услуга по техническому обслуживанию, сопровождению программного обеспечения</t>
  </si>
  <si>
    <t>Услуга по диагностике</t>
  </si>
  <si>
    <t>Услуга по организации и проведению торжественного мероприятия</t>
  </si>
  <si>
    <t>Планшетный компьютер</t>
  </si>
  <si>
    <t>Услуга по капитальному ремонту насоса</t>
  </si>
  <si>
    <t>Мешок инкассаторский</t>
  </si>
  <si>
    <t>Система контроля управления доступом</t>
  </si>
  <si>
    <t>Клей плиточный</t>
  </si>
  <si>
    <t>Услуга по дезинфекции</t>
  </si>
  <si>
    <t>Услуга организации учебных курсов в области IT</t>
  </si>
  <si>
    <t>Решетка из проволоки из черных металлов</t>
  </si>
  <si>
    <t>Услуга по лабораторным испытаниям</t>
  </si>
  <si>
    <t>Услуга по изготовлению аудиоролика</t>
  </si>
  <si>
    <t>Доска магнитно-маркерная</t>
  </si>
  <si>
    <t>Услуга по разработке методики по определению норм расхода и технологических потерь</t>
  </si>
  <si>
    <t>Электронный USB-ключ</t>
  </si>
  <si>
    <t>Услуга по организации обучения персонала</t>
  </si>
  <si>
    <t>Услуга по установке и пуско-наладке солнечных водонагревательных систем</t>
  </si>
  <si>
    <t>Табличка информационная</t>
  </si>
  <si>
    <t>Янги технологиялар илмий-ахборот маркази ДУК</t>
  </si>
  <si>
    <t>201589463</t>
  </si>
  <si>
    <t>"O'ZBEKINVEST EKSPORT-IMPORT SUG'URTA KOMPANIYASI" AKSIYADORLIK JAMIYATI SUG'URTA TASHKILOTI</t>
  </si>
  <si>
    <t>201222058</t>
  </si>
  <si>
    <t>АК Узбектелеком</t>
  </si>
  <si>
    <t>203366731</t>
  </si>
  <si>
    <t>Управление охраны УВД Андижанской области</t>
  </si>
  <si>
    <t>200237592</t>
  </si>
  <si>
    <t>ООО Единый интегратор по созданию и поддержке государственных информационных систем UZINFOCOM</t>
  </si>
  <si>
    <t>204118319</t>
  </si>
  <si>
    <t>ОБШЕСТ.ФОНД.РЕКОНСТР.И МАТ.ПОДДЕЯТ.РЕСП.САНАТОР.УЗБЕКИСТАН</t>
  </si>
  <si>
    <t>206957444</t>
  </si>
  <si>
    <t>"SIMURG-AIR" MAS`ULIYATI CHEKLANGAN JAMIYAT</t>
  </si>
  <si>
    <t>300747865</t>
  </si>
  <si>
    <t>"O‘ZBEKISTON RESPUBLIKASI RAQAMLI TEXNOLOGIYALAR VAZIRLIGI DAVLAT FELD‘YEGERLIK XIZMATI SAMARQAND SHAHAR BO‘LIMI" DAVLAT MUASSASASI</t>
  </si>
  <si>
    <t>201786417</t>
  </si>
  <si>
    <t>"ISAYEVA NARGIZA ZAFAROVNA" XUSUSIY KORXONA</t>
  </si>
  <si>
    <t>204660113</t>
  </si>
  <si>
    <t>Киберхавфсизлик маркази ДУК</t>
  </si>
  <si>
    <t>305907639</t>
  </si>
  <si>
    <t>"REALSOFT" MAS'ULIYATI CHEKLANGAN JAMIYAT</t>
  </si>
  <si>
    <t>303465075</t>
  </si>
  <si>
    <t>Алишер Навоий номидаги Тошкент давлат ўзбек тили ва адабиёти университети хузуридаги Давлат тилида иш юритиш асосларини ўкитиш ва малака ошириш маркази</t>
  </si>
  <si>
    <t>307387233</t>
  </si>
  <si>
    <t>"MADINAH TRAVEL 2022" MAS'ULIYATI CHEKLANGAN JAMIYAT</t>
  </si>
  <si>
    <t>306740475</t>
  </si>
  <si>
    <t>ОБЩЕСТВО С ОГРАНИЧЕННОЙ ОТВЕТСТВЕННОСТЬЮ "BO'GISHAMOL GAVHARI"</t>
  </si>
  <si>
    <t>302384146</t>
  </si>
  <si>
    <t>O'ZBEKISTON RESPUBLIKASI PREZIDENTI ADMINISTRATSIYASI HUZURIDAGI TIBBIYOT BOSH BOSHQARMASINING 1-SONLI MARKAZIY KLINIK SHIFOXONASI</t>
  </si>
  <si>
    <t>200541761</t>
  </si>
  <si>
    <t>Управление охраны УВД Джизакской области</t>
  </si>
  <si>
    <t>202383751</t>
  </si>
  <si>
    <t>"CLUB-HOTEL-777" MAS'ULIYATI CHEKLANGAN JAMIYAT</t>
  </si>
  <si>
    <t>205084797</t>
  </si>
  <si>
    <t>"HUMO GULISTON" OILAVIY KORXONA</t>
  </si>
  <si>
    <t>307757777</t>
  </si>
  <si>
    <t>"HITC" MAS`ULIYATI CHEKLANGAN JAMIYAT XORIJIY KORXONA</t>
  </si>
  <si>
    <t>310912085</t>
  </si>
  <si>
    <t>O'ZBEKISTON RESPUBLIKASI MOLIYA VAZIRLIGI</t>
  </si>
  <si>
    <t>201122919</t>
  </si>
  <si>
    <t>"YURISTKADR" ADVOKATLIK BYUROSI</t>
  </si>
  <si>
    <t>309917124</t>
  </si>
  <si>
    <t>Ўзбекистон Республикаси Курилиш вазирлиги хузуридаги Кашкадарё вилоят курилиш худудий назорат инспекцияси</t>
  </si>
  <si>
    <t>201599704</t>
  </si>
  <si>
    <t>"ULUG`BEK NURI" MAS'ULIYATI CHEKLANGAN JAMIYAT</t>
  </si>
  <si>
    <t>201481014</t>
  </si>
  <si>
    <t>"ANCIENT KHOREZM OASIS" MAS'ULIYATI CHEKLANGAN JAMIYAT</t>
  </si>
  <si>
    <t>308908254</t>
  </si>
  <si>
    <t>"PLATINIUM SAM PREMIUM LUX" MAS'ULIYATI CHEKLANGAN JAMIYAT</t>
  </si>
  <si>
    <t>302129912</t>
  </si>
  <si>
    <t>"GULAZIZAM SILVER SILK" MAS`ULIYATI CHEKLANGAN JAMIYAT</t>
  </si>
  <si>
    <t>305778791</t>
  </si>
  <si>
    <t>O`ZBEKISTON RESPUBLIKASI AXBOROT TEXNOLOGIYALARI VA KOMMUNIKATSIYALARINI RIVOJLANTIRISH VAZIRLIGI HUZURIDAGI “ELEKTRON HUKUMAT LOYIHALARINI BOSHQARISH MARKAZI” DAVLAT MUASSASASI</t>
  </si>
  <si>
    <t>207322159</t>
  </si>
  <si>
    <t>"BRB-TECH" MAS'ULIYATI CHEKLANGAN JAMIYAT</t>
  </si>
  <si>
    <t>311261105</t>
  </si>
  <si>
    <t>"QO`QON O`RTA QURILISH TA`MIR" MAS'ULIYATI CHEKLANGAN JAMIYAT</t>
  </si>
  <si>
    <t>301521387</t>
  </si>
  <si>
    <t>"XALIMBOY PLYUS SALIMBOY" MAS'ULIYATI CHEKLANGAN JAMIYAT</t>
  </si>
  <si>
    <t>302075768</t>
  </si>
  <si>
    <t>"QO`QON MINIY MARKET" MAS'ULIYATI CHEKLANGAN JAMIYAT</t>
  </si>
  <si>
    <t>308206979</t>
  </si>
  <si>
    <t>"SURXON-NUR-TJX" MAS'ULIYATI CHEKLANGAN JAMIYAT</t>
  </si>
  <si>
    <t>306465524</t>
  </si>
  <si>
    <t>"MASSAGET NUKUS TUR" MAS'ULIYATI CHEKLANGAN JAMIYAT</t>
  </si>
  <si>
    <t>302730958</t>
  </si>
  <si>
    <t>"DREAM HOTEL NUKUS" MAS'ULIYATI CHEKLANGAN JAMIYAT</t>
  </si>
  <si>
    <t>306667257</t>
  </si>
  <si>
    <t>"BRITISH  HOUSE" MAS`ULIYATI CHEKLANGAN JAMIYAT</t>
  </si>
  <si>
    <t>306970482</t>
  </si>
  <si>
    <t>"ABDUGOFUR KAMOLA" OILAVIY KORXONA</t>
  </si>
  <si>
    <t>311037990</t>
  </si>
  <si>
    <t>ОАО Узбекистон почтаси</t>
  </si>
  <si>
    <t>200833833</t>
  </si>
  <si>
    <t>ЯТТ “ASLONOV MARDON ABDURAXIM O’GLI”</t>
  </si>
  <si>
    <t/>
  </si>
  <si>
    <t>Сурхондарё вилоят Сувокава Давлат унитар корхонаси</t>
  </si>
  <si>
    <t>206310371</t>
  </si>
  <si>
    <t>"BLACK MARTIN" MAS`ULIYATI CHEKLANGAN JAMIYAT</t>
  </si>
  <si>
    <t>301674047</t>
  </si>
  <si>
    <t>Ўзбекистон миллий метрология институти давлат корхонаси</t>
  </si>
  <si>
    <t>304909478</t>
  </si>
  <si>
    <t>FIDO-BIZNES</t>
  </si>
  <si>
    <t>200528816</t>
  </si>
  <si>
    <t>"QASHQADARYO AVTOTEXXIZMAT" MAS'ULIYATI CHEKLANGAN JAMIYAT</t>
  </si>
  <si>
    <t>201688467</t>
  </si>
  <si>
    <t>ООО UZBEKISTAN Helicopters</t>
  </si>
  <si>
    <t>201365347</t>
  </si>
  <si>
    <t>"OYDIN SHIFO CENTER" MAS'ULIYATI CHEKLANGAN JAMIYAT</t>
  </si>
  <si>
    <t>311452334</t>
  </si>
  <si>
    <t>ОБЩЕСТВО С ОГРАНИЧЕННОЙ ОТВЕТСТВЕННОСТЬЮ "DOBUSIYA SAMARQAND AQUALAND"</t>
  </si>
  <si>
    <t>304876022</t>
  </si>
  <si>
    <t>"OLTIN SAMARKAND" MAS'ULIYATI CHEKLANGAN JAMIYAT QO`SHMA KORXONA</t>
  </si>
  <si>
    <t>306065302</t>
  </si>
  <si>
    <t>"BRAVO MADAD" OILAVIY KORXONA</t>
  </si>
  <si>
    <t>300018309</t>
  </si>
  <si>
    <t>"HMC U" MAS'ULIYATI CHEKLANGAN JAMIYAT</t>
  </si>
  <si>
    <t>309265770</t>
  </si>
  <si>
    <t>"SAMARKAND TOURISTIC CENTRE" MAS`ULIYATI CHEKLANGAN JAMIYAT</t>
  </si>
  <si>
    <t>306875513</t>
  </si>
  <si>
    <t>"GULCHEHRA MALIKA" MAS`ULIYATI CHEKLANGAN JAMIYAT</t>
  </si>
  <si>
    <t>304383716</t>
  </si>
  <si>
    <t>"GALAKTIKA PLAZA" XUSUSIY KORXONA</t>
  </si>
  <si>
    <t>312632630</t>
  </si>
  <si>
    <t>СП ООО Persobyuro Markazi</t>
  </si>
  <si>
    <t>305281479</t>
  </si>
  <si>
    <t>"TERMEZ PALACE" MAS`ULIYATI CHEKLANGAN JAMIYAT</t>
  </si>
  <si>
    <t>306709908</t>
  </si>
  <si>
    <t>"ORIENT SPARKLE" MAS`ULIYATI CHEKLANGAN JAMIYAT</t>
  </si>
  <si>
    <t>309519414</t>
  </si>
  <si>
    <t>"GULISTON-SARIOSIYO-QURILISH" MAS'ULIYATI CHEKLANGAN JAMIYAT</t>
  </si>
  <si>
    <t>305487158</t>
  </si>
  <si>
    <t>"IDEAL TURKISTON" MAS`ULIYATI CHEKLANGAN JAMIYAT</t>
  </si>
  <si>
    <t>304937150</t>
  </si>
  <si>
    <t>"UB MUSTERIOUS ASIA" MAS'ULIYATI CHEKLANGAN JAMIYAT</t>
  </si>
  <si>
    <t>305736488</t>
  </si>
  <si>
    <t>Управление охраны ГУВД города Ташкента</t>
  </si>
  <si>
    <t>202628856</t>
  </si>
  <si>
    <t>"RESPUBLIKA MAXSUS ALOQA BOG`LAMASI" DAVLAT UNITAR KORXONASI</t>
  </si>
  <si>
    <t>201440547</t>
  </si>
  <si>
    <t>"GOLD SHOX MEBEL" XUSUSIY KORXONA</t>
  </si>
  <si>
    <t>306805044</t>
  </si>
  <si>
    <t>"APEX  INSURANCE" AKSIYADORLIK JAMIYATI</t>
  </si>
  <si>
    <t>305684696</t>
  </si>
  <si>
    <t>"QORAQALPOG'ISTON RESPUBLIKASI TOZA HUDUD" DAVLAT UNITAR KORXONASI</t>
  </si>
  <si>
    <t>304937594</t>
  </si>
  <si>
    <t>O`ZBEKISTON RESPUBLIKASI AKSIYDORLIK TIJORAT XALQ BANKI</t>
  </si>
  <si>
    <t>207215726</t>
  </si>
  <si>
    <t>"ISHONCH FERUZ" XUSUSIY KORXONA</t>
  </si>
  <si>
    <t>300943052</t>
  </si>
  <si>
    <t>VELLA ELEGANT</t>
  </si>
  <si>
    <t>300648205</t>
  </si>
  <si>
    <t>"DREAM HOUSE HOSTEL" MAS`ULIYATI CHEKLANGAN JAMIYAT</t>
  </si>
  <si>
    <t>305552726</t>
  </si>
  <si>
    <t>"GARDEN  PLAZA BUKHARA" MAS'ULIYATI CHEKLANGAN JAMIYAT</t>
  </si>
  <si>
    <t>305558155</t>
  </si>
  <si>
    <t>BABATAYEVA SHOIRA YULDASHBAYEVNA</t>
  </si>
  <si>
    <t>"BOBURSHOH NAMANGAN" MAS'ULIYATI CHEKLANGAN JAMIYAT</t>
  </si>
  <si>
    <t>304529136</t>
  </si>
  <si>
    <t>"DILIMAH" MAS'ULIYATI CHEKLANGAN JAMIYAT</t>
  </si>
  <si>
    <t>312614107</t>
  </si>
  <si>
    <t>"CHOR MINOR GRAND" MAS'ULIYATI CHEKLANGAN JAMIYAT</t>
  </si>
  <si>
    <t>302381482</t>
  </si>
  <si>
    <t>"ALFA-STAL-SERVIS" MAS`ULIYATI CHEKLANGAN JAMIYAT</t>
  </si>
  <si>
    <t>302744702</t>
  </si>
  <si>
    <t>Бухоро вилоят Сувокава ДУК</t>
  </si>
  <si>
    <t>201513859</t>
  </si>
  <si>
    <t>"GREENLINES" MAS'ULIYATI CHEKLANGAN JAMIYAT</t>
  </si>
  <si>
    <t>312723865</t>
  </si>
  <si>
    <t>"QASHQADARYO EKO TRANS" MAS`ULIYATI CHEKLANGAN JAMIYAT</t>
  </si>
  <si>
    <t>304784762</t>
  </si>
  <si>
    <t>Ўзбекистон Республикаси Марказий банкининг Республика Инкассация хизмати давлат унитар корхонаси</t>
  </si>
  <si>
    <t>201052396</t>
  </si>
  <si>
    <t>"AYIM-TUR" OILAVIY KORXONA</t>
  </si>
  <si>
    <t>205788925</t>
  </si>
  <si>
    <t>"NATIONAL THE REST" MAS'ULIYATI CHEKLANGAN JAMIYAT</t>
  </si>
  <si>
    <t>311041061</t>
  </si>
  <si>
    <t>ОБЩЕСТВО С ОГРАНИЧЕННОЙ ОТВЕТСТВЕННОСТЬЮ "AZIM ZOMIN SHIFO"</t>
  </si>
  <si>
    <t>304449995</t>
  </si>
  <si>
    <t>"XORAZM VILOYAT HOKIMLIGI HUZURIDA AXBOROT KOMMUNIKATSIYA TEXNOLOGIYALARI LOYIHALARINI AMALGA OSHIRISH VA GEOGRAFIK AXBOROT PORTALINI ISHLAB CHIQISH HAMDA UNI TEXNIK QO‘LLAB-QUVVATLASH BO‘YICHA BO‘LINMA" DAVLAT MUASSASASI</t>
  </si>
  <si>
    <t>310013476</t>
  </si>
  <si>
    <t>Худудий электр тармоклари АЖ</t>
  </si>
  <si>
    <t>306350099</t>
  </si>
  <si>
    <t>"QQTRANS TURIZM" MAS'ULIYATI CHEKLANGAN JAMIYAT</t>
  </si>
  <si>
    <t>202029754</t>
  </si>
  <si>
    <t>"MIRONKUL GROUP TOWER" MAS'ULIYATI CHEKLANGAN JAMIYAT</t>
  </si>
  <si>
    <t>304943912</t>
  </si>
  <si>
    <t>"DEVEL ECO GROUP" MAS'ULIYATI CHEKLANGAN JAMIYAT</t>
  </si>
  <si>
    <t>305021397</t>
  </si>
  <si>
    <t>"ATLAS-HOTEL GROUP" MAS'ULIYATI CHEKLANGAN JAMIYAT</t>
  </si>
  <si>
    <t>312115427</t>
  </si>
  <si>
    <t>КАРШИ ШАХАР ДАВЛАТ ФЕЛЬДЬЕГЕРЛИК ХИЗМАТИ БУЛИНМАМСИ</t>
  </si>
  <si>
    <t>200667493</t>
  </si>
  <si>
    <t>Худудгазтаъминот АЖ</t>
  </si>
  <si>
    <t>306605769</t>
  </si>
  <si>
    <t>"ANDIJON AVTOTEXXIZMAT" MAS'ULIYATI CHEKLANGAN JAMIYAT</t>
  </si>
  <si>
    <t>200239749</t>
  </si>
  <si>
    <t>"SHAXZODA UNEVERSAL KOMFORT" MAS'ULIYATI CHEKLANGAN JAMIYAT</t>
  </si>
  <si>
    <t>301131975</t>
  </si>
  <si>
    <t>"ROYAL HOTEL" MAS'ULIYATI CHEKLANGAN JAMIYAT</t>
  </si>
  <si>
    <t>305855009</t>
  </si>
  <si>
    <t>"MAROQAND OBOD" DAVLAT UNITAR KORXONASI</t>
  </si>
  <si>
    <t>207201815</t>
  </si>
  <si>
    <t>"POYTAXT QURILISH VA XIZMAT" MAS`ULIYATI CHEKLANGAN JAMIYAT</t>
  </si>
  <si>
    <t>302248979</t>
  </si>
  <si>
    <t>"XORAZM HOLIDAYS" XUSUSIY KORXONA</t>
  </si>
  <si>
    <t>306163900</t>
  </si>
  <si>
    <t>"TABASSUMSAVDOPLYUS" MAS'ULIYATI CHEKLANGAN JAMIYAT</t>
  </si>
  <si>
    <t>205229883</t>
  </si>
  <si>
    <t>"MUBINA BSK" MAS'ULIYATI CHEKLANGAN JAMIYAT</t>
  </si>
  <si>
    <t>311408584</t>
  </si>
  <si>
    <t>Вилоят Иссиклик манбаи АЖ</t>
  </si>
  <si>
    <t>200671410</t>
  </si>
  <si>
    <t>"GRAND CASTLE" MAS'ULIYATI CHEKLANGAN JAMIYAT</t>
  </si>
  <si>
    <t>303439344</t>
  </si>
  <si>
    <t>"AKHSIKENT HOTEL" MAS'ULIYATI CHEKLANGAN JAMIYAT</t>
  </si>
  <si>
    <t>303256217</t>
  </si>
  <si>
    <t>"ECO-KLASTER" MAS'ULIYATI CHEKLANGAN JAMIYAT</t>
  </si>
  <si>
    <t>301928077</t>
  </si>
  <si>
    <t>"ADA-ELECTRONICS" XUSUSIY KORXONASI</t>
  </si>
  <si>
    <t>205943922</t>
  </si>
  <si>
    <t>"NAMANGAN-AVTOTEXXIZMAT" MAS'ULIYATI CHEKLANGAN JAMIYAT</t>
  </si>
  <si>
    <t>200049043</t>
  </si>
  <si>
    <t>ЧАСТНОЕ ПРЕДПРИЯТИЕ "GAZA-BUNYODKORI"</t>
  </si>
  <si>
    <t>302562296</t>
  </si>
  <si>
    <t>ООО UNICON-SOFT</t>
  </si>
  <si>
    <t>305109680</t>
  </si>
  <si>
    <t>"SILK ROAD-KOKAND" MAS'ULIYATI CHEKLANGAN JAMIYAT</t>
  </si>
  <si>
    <t>305283769</t>
  </si>
  <si>
    <t>"GRAND GROUP PLUS" MAS'ULIYATI CHEKLANGAN JAMIYAT</t>
  </si>
  <si>
    <t>302062752</t>
  </si>
  <si>
    <t>"INTER NUR BARAKA" MAS'ULIYATI CHEKLANGAN JAMIYAT</t>
  </si>
  <si>
    <t>311478514</t>
  </si>
  <si>
    <t>"XORAZM VILOYATI TOZA HUDUD" DAVLAT MUASSASASI</t>
  </si>
  <si>
    <t>304938220</t>
  </si>
  <si>
    <t>"REGISTON HOTEL 20" XUSUSIY KORXONA</t>
  </si>
  <si>
    <t>308724184</t>
  </si>
  <si>
    <t>"AND-OBOD" MAS`ULIYATI CHEKLANGAN JAMIYAT</t>
  </si>
  <si>
    <t>309663252</t>
  </si>
  <si>
    <t>Управление охраны УВД Сырдарьинской области</t>
  </si>
  <si>
    <t>200322883</t>
  </si>
  <si>
    <t>"SARDORJON MASTONA" MAS`ULIYATI CHEKLANGAN JAMIYAT</t>
  </si>
  <si>
    <t>306187704</t>
  </si>
  <si>
    <t>VODIY MAXSUS SANITAR   TRANS</t>
  </si>
  <si>
    <t>302870713</t>
  </si>
  <si>
    <t>"SHIFOBAXSH ZOMIN SOY" MAS`ULIYATI CHEKLANGAN JAMIYAT</t>
  </si>
  <si>
    <t>301656076</t>
  </si>
  <si>
    <t>REGAL HOTEL BY GRAND</t>
  </si>
  <si>
    <t>308505622</t>
  </si>
  <si>
    <t>"ZARAFSHAN GRAND-HOTEL" MAS'ULIYATI CHEKLANGAN JAMIYAT</t>
  </si>
  <si>
    <t>311195449</t>
  </si>
  <si>
    <t>"SULTAN MODERN HOTEL" MAS'ULIYATI CHEKLANGAN JAMIYAT</t>
  </si>
  <si>
    <t>312351428</t>
  </si>
  <si>
    <t>Фаргона вилоят Сувокава Давлат унитар корхонаси</t>
  </si>
  <si>
    <t>200144908</t>
  </si>
  <si>
    <t>Хоразм сув таъминоти АЖ</t>
  </si>
  <si>
    <t>201733481</t>
  </si>
  <si>
    <t>"TMHOTEL" MAS'ULIYATI CHEKLANGAN JAMIYAT</t>
  </si>
  <si>
    <t>311338632</t>
  </si>
  <si>
    <t>"GLOBAL-BUSSINES-CENTER" MAS'ULIYATI CHEKLANGAN JAMIYAT</t>
  </si>
  <si>
    <t>305916532</t>
  </si>
  <si>
    <t>"NAVOIY TINCH TEKSTIL" MAS'ULIYATI CHEKLANGAN JAMIYAT</t>
  </si>
  <si>
    <t>303770955</t>
  </si>
  <si>
    <t>"TUMARIS SAVDO GRAND" MAS`ULIYATI CHEKLANGAN JAMIYAT</t>
  </si>
  <si>
    <t>302517303</t>
  </si>
  <si>
    <t>Наманган вилоят Сувокава ДУК</t>
  </si>
  <si>
    <t>200048456</t>
  </si>
  <si>
    <t>"KARASUU ECO TECH" MAS`ULIYATI CHEKLANGAN JAMIYAT</t>
  </si>
  <si>
    <t>307501597</t>
  </si>
  <si>
    <t>"URGANCH PALAS" MAS'ULIYATI CHEKLANGAN JAMIYAT</t>
  </si>
  <si>
    <t>304724851</t>
  </si>
  <si>
    <t>"HOTEL TASHKENT" MAS'ULIYATI CHEKLANGAN JAMIYAT</t>
  </si>
  <si>
    <t>305889163</t>
  </si>
  <si>
    <t>"BIO-TEX-EKO" MAS`ULIYATI CHEKLANGAN JAMIYAT</t>
  </si>
  <si>
    <t>307951402</t>
  </si>
  <si>
    <t>"SAROY GARDENS" MAS'ULIYATI CHEKLANGAN JAMIYAT</t>
  </si>
  <si>
    <t>311560216</t>
  </si>
  <si>
    <t>Управление охраны УВД Бухарской области</t>
  </si>
  <si>
    <t>202623032</t>
  </si>
  <si>
    <t>Управление охраны УВД (Кашкадарьинской области)</t>
  </si>
  <si>
    <t>201344071</t>
  </si>
  <si>
    <t>"DREAM - STAR" XUSUSIY KORXONA</t>
  </si>
  <si>
    <t>307351516</t>
  </si>
  <si>
    <t>"PROSERVICECORP" MAS'ULIYATI CHEKLANGAN JAMIYAT</t>
  </si>
  <si>
    <t>309306569</t>
  </si>
  <si>
    <t>"RAHNAMO SERVIS" MAS'ULIYATI CHEKLANGAN JAMIYAT</t>
  </si>
  <si>
    <t>207164839</t>
  </si>
  <si>
    <t>Управление охраны УВД Ташкентской области</t>
  </si>
  <si>
    <t>200524244</t>
  </si>
  <si>
    <t>Кашкадарё вилоят Сувокова ДУК</t>
  </si>
  <si>
    <t>204737079</t>
  </si>
  <si>
    <t>"NAMANGAN VILOYATI TOZA HUDUD" DAVLAT UNITAR KORXONASI</t>
  </si>
  <si>
    <t>304937222</t>
  </si>
  <si>
    <t>ГОСУДАРСТВЕННОЕ УНИТАРНОЕ ПРЕДПРИЯТИЕ "SURXONDARYO VILOYATI</t>
  </si>
  <si>
    <t>304938403</t>
  </si>
  <si>
    <t>"BIO TEXNO KLASTER" MAS'ULIYATI CHEKLANGAN JAMIYAT</t>
  </si>
  <si>
    <t>310273605</t>
  </si>
  <si>
    <t>Управление охраны УВД Хорезмской области</t>
  </si>
  <si>
    <t>200408918</t>
  </si>
  <si>
    <t>Управление охраны УВД Навоийской области</t>
  </si>
  <si>
    <t>201424691</t>
  </si>
  <si>
    <t>Управление охраны УВД Наманганской области</t>
  </si>
  <si>
    <t>200046854</t>
  </si>
  <si>
    <t>Узбекистон Республикаси Курилиш вазирлиги хузуридаги Шахарсозлик хужжатлари экспертизаси ДУК</t>
  </si>
  <si>
    <t>305550214</t>
  </si>
  <si>
    <t>"YANGIOBOD EKO SFERA GROUP" MAS'ULIYATI CHEKLANGAN JAMIYAT</t>
  </si>
  <si>
    <t>309299974</t>
  </si>
  <si>
    <t>Управление охраны МВД Республики Каракалпакстан</t>
  </si>
  <si>
    <t>202674548</t>
  </si>
  <si>
    <t>"TOSHKENT SHAHAR HOKIMLIGI HUZURIDAGI MAXSUSTRANS ISHLAB CHIQARISH BOSHQARMASI" DAVLAT UNITAR KORXONASI</t>
  </si>
  <si>
    <t>200903001</t>
  </si>
  <si>
    <t>"ANGREN BUNYOD FAYZ" MAS'ULIYATI CHEKLANGAN JAMIYAT</t>
  </si>
  <si>
    <t>302741255</t>
  </si>
  <si>
    <t>Самарканд сув таъминоти МЧЖ</t>
  </si>
  <si>
    <t>200613125</t>
  </si>
  <si>
    <t>YANGIYO'L SHAHAR OBODONLASHTIRISH BOSHQARMASI</t>
  </si>
  <si>
    <t>207268390</t>
  </si>
  <si>
    <t>Тошкент вилоят Сувокава Давлат унитар корхонаси</t>
  </si>
  <si>
    <t>201577953</t>
  </si>
  <si>
    <t>Туямуюн-Нукус МСКБ</t>
  </si>
  <si>
    <t>200357143</t>
  </si>
  <si>
    <t>Ohangaron sanitariya tozalash MCHJ</t>
  </si>
  <si>
    <t>301971517</t>
  </si>
  <si>
    <t>"TOZA HUDUD" DAVLAT UNITAR KORXONASI</t>
  </si>
  <si>
    <t>304938711</t>
  </si>
  <si>
    <t>Сирдарё сув таьминот масьулияти чеклангган жамияти</t>
  </si>
  <si>
    <t>200323842</t>
  </si>
  <si>
    <t>Управление охраны УВД Сурхандарьинской области</t>
  </si>
  <si>
    <t>200474157</t>
  </si>
  <si>
    <t>Давлат Белгиси МЧЖ</t>
  </si>
  <si>
    <t>306612737</t>
  </si>
  <si>
    <t>"QIRGULI KOMMUNAL SERVIS" MAS'ULIYATI CHEKLANGAN JAMIYAT</t>
  </si>
  <si>
    <t>302527970</t>
  </si>
  <si>
    <t>Управление охраны УВД Самаркандской области</t>
  </si>
  <si>
    <t>201214264</t>
  </si>
  <si>
    <t>Управление охраны УВД Ферганской области</t>
  </si>
  <si>
    <t>200146674</t>
  </si>
  <si>
    <t>Unicon.uz fan-texnika va marketing tadqiqotlari markazi MCHJ</t>
  </si>
  <si>
    <t>200898586</t>
  </si>
  <si>
    <t>"KONTAKT MARKAZI" MAS'ULIYATI CHEKLANGAN JAMIYAT</t>
  </si>
  <si>
    <t>311778014</t>
  </si>
  <si>
    <t>"ORIF NURLI KELAJAK" MAS'ULIYATI CHEKLANGAN JAMIYAT</t>
  </si>
  <si>
    <t>303925024</t>
  </si>
  <si>
    <t>Ўзбекистон Республикаси Курилиш вазирлиги хузуридаги Сирдарё вилоят Курилиш худудий назорат инспекцияси</t>
  </si>
  <si>
    <t>200323139</t>
  </si>
  <si>
    <t>"FAR MEHMONSAROY GRAND" MAS'ULIYATI CHEKLANGAN JAMIYAT</t>
  </si>
  <si>
    <t>311346204</t>
  </si>
  <si>
    <t>"NAMANGAN MUSAFFO IQLIM" MAS'ULIYATI CHEKLANGAN JAMIYAT</t>
  </si>
  <si>
    <t>302321650</t>
  </si>
  <si>
    <t>ОБЩЕСТВО С ОГРАНИЧЕННОЙ ОТВЕТСТВЕННОСТЬЮ "HOTEL AZIA FERGANA"</t>
  </si>
  <si>
    <t>205732354</t>
  </si>
  <si>
    <t>"O`ZBEKISTON RESPUBLIKASI PREZIDENTI ADMINISTRATSIYASI HUZURIDAGI TIBBIYOT BOSH BOSHQARMASI ``1-SONLI MARKAZIY KONSULTATIV-DIAGNOSTIK POLIKLINIKASI``" DAVLAT MUASSASASI</t>
  </si>
  <si>
    <t>200555411</t>
  </si>
  <si>
    <t>Навоий вилоят Сувокава Давлат унитар корхонаси</t>
  </si>
  <si>
    <t>300024824</t>
  </si>
  <si>
    <t>"STIMUL-NAVOIY" MAS`ULIYATI CHEKLANGAN JAMIYAT</t>
  </si>
  <si>
    <t>300522932</t>
  </si>
  <si>
    <t>451/2026-3</t>
  </si>
  <si>
    <t>452/2026-3</t>
  </si>
  <si>
    <t>03-06/0081123573</t>
  </si>
  <si>
    <t xml:space="preserve"> CPIO-4789/VPN</t>
  </si>
  <si>
    <t>2350</t>
  </si>
  <si>
    <t>1</t>
  </si>
  <si>
    <t>2026/48</t>
  </si>
  <si>
    <t>429/2026-3</t>
  </si>
  <si>
    <t>4</t>
  </si>
  <si>
    <t>97</t>
  </si>
  <si>
    <t>85</t>
  </si>
  <si>
    <t>922-TZ</t>
  </si>
  <si>
    <t>90</t>
  </si>
  <si>
    <t>28/2026-Tosh</t>
  </si>
  <si>
    <t xml:space="preserve"> 03-06/0081123496</t>
  </si>
  <si>
    <t>14</t>
  </si>
  <si>
    <t>278</t>
  </si>
  <si>
    <t>554/1</t>
  </si>
  <si>
    <t>01-26/7419 ДОП-1</t>
  </si>
  <si>
    <t>08-14/0081109005</t>
  </si>
  <si>
    <t>48</t>
  </si>
  <si>
    <t>95</t>
  </si>
  <si>
    <t>С-191</t>
  </si>
  <si>
    <t>554</t>
  </si>
  <si>
    <t>03-06/0081123435</t>
  </si>
  <si>
    <t>130</t>
  </si>
  <si>
    <t>03-06/0081123427</t>
  </si>
  <si>
    <t>3</t>
  </si>
  <si>
    <t>T-200/2026</t>
  </si>
  <si>
    <t>03-06/0081123429</t>
  </si>
  <si>
    <t>VPN-B0010/46</t>
  </si>
  <si>
    <t xml:space="preserve">03-06/0081123428 </t>
  </si>
  <si>
    <t>71</t>
  </si>
  <si>
    <t>20</t>
  </si>
  <si>
    <t>11</t>
  </si>
  <si>
    <t>10</t>
  </si>
  <si>
    <t xml:space="preserve"> XSh-EK-113/2026</t>
  </si>
  <si>
    <t>31</t>
  </si>
  <si>
    <t>8</t>
  </si>
  <si>
    <t>32</t>
  </si>
  <si>
    <t>49</t>
  </si>
  <si>
    <t>94</t>
  </si>
  <si>
    <t>57</t>
  </si>
  <si>
    <t>165</t>
  </si>
  <si>
    <t>65/26</t>
  </si>
  <si>
    <t>06</t>
  </si>
  <si>
    <t>05</t>
  </si>
  <si>
    <t>2</t>
  </si>
  <si>
    <t xml:space="preserve"> 03-06/0081123382</t>
  </si>
  <si>
    <t>26-102-268435</t>
  </si>
  <si>
    <t>03-06/0081123401</t>
  </si>
  <si>
    <t>03-06/0081123402</t>
  </si>
  <si>
    <t>03-06/0081123400</t>
  </si>
  <si>
    <t>717-М</t>
  </si>
  <si>
    <t>XSH-EK-104/2026</t>
  </si>
  <si>
    <t>03-06/0081123375</t>
  </si>
  <si>
    <t>11-00/008110414</t>
  </si>
  <si>
    <t>3-121-2026-19276WW</t>
  </si>
  <si>
    <t>36</t>
  </si>
  <si>
    <t>Д-15/25</t>
  </si>
  <si>
    <t>443</t>
  </si>
  <si>
    <t>26/28</t>
  </si>
  <si>
    <t>6</t>
  </si>
  <si>
    <t>43Б</t>
  </si>
  <si>
    <t>03-06/0081123369</t>
  </si>
  <si>
    <t>03-06/0081123368</t>
  </si>
  <si>
    <t>UZ-2026-420</t>
  </si>
  <si>
    <t>626182</t>
  </si>
  <si>
    <t>41</t>
  </si>
  <si>
    <t xml:space="preserve"> 03-06/0081123352</t>
  </si>
  <si>
    <t>7/1</t>
  </si>
  <si>
    <t>33/2026</t>
  </si>
  <si>
    <t>151</t>
  </si>
  <si>
    <t>13</t>
  </si>
  <si>
    <t>70</t>
  </si>
  <si>
    <t>52</t>
  </si>
  <si>
    <t>2/088</t>
  </si>
  <si>
    <t>16816-П ДОП-1</t>
  </si>
  <si>
    <t>XOR/71</t>
  </si>
  <si>
    <t>0300/4002/1/26027</t>
  </si>
  <si>
    <t>54</t>
  </si>
  <si>
    <t>1/62</t>
  </si>
  <si>
    <t>11/2026-3</t>
  </si>
  <si>
    <t>545-TZ</t>
  </si>
  <si>
    <t>1908255780</t>
  </si>
  <si>
    <t>1/493-hrm-2026</t>
  </si>
  <si>
    <t>12-FAR</t>
  </si>
  <si>
    <t>219</t>
  </si>
  <si>
    <t>180</t>
  </si>
  <si>
    <t>89/2026</t>
  </si>
  <si>
    <t>143</t>
  </si>
  <si>
    <t>67</t>
  </si>
  <si>
    <t>1/1</t>
  </si>
  <si>
    <t>46</t>
  </si>
  <si>
    <t>53</t>
  </si>
  <si>
    <t>5-26179</t>
  </si>
  <si>
    <t>1582</t>
  </si>
  <si>
    <t>92</t>
  </si>
  <si>
    <t>15944-Т</t>
  </si>
  <si>
    <t>18009-Т</t>
  </si>
  <si>
    <t>2300/02-88</t>
  </si>
  <si>
    <t>2300/02-87</t>
  </si>
  <si>
    <t>2300/02-86</t>
  </si>
  <si>
    <t>27/2026</t>
  </si>
  <si>
    <t>1700/Г-16</t>
  </si>
  <si>
    <t>1700/Г-15</t>
  </si>
  <si>
    <t>1700/Г-17</t>
  </si>
  <si>
    <t>23</t>
  </si>
  <si>
    <t>2-Т</t>
  </si>
  <si>
    <t>1-Т</t>
  </si>
  <si>
    <t>464-TZ</t>
  </si>
  <si>
    <t>75175</t>
  </si>
  <si>
    <t>87</t>
  </si>
  <si>
    <t>101346814367</t>
  </si>
  <si>
    <t>1904350742</t>
  </si>
  <si>
    <t>40931020</t>
  </si>
  <si>
    <t>75</t>
  </si>
  <si>
    <t>60</t>
  </si>
  <si>
    <t>17</t>
  </si>
  <si>
    <t>70594</t>
  </si>
  <si>
    <t>170</t>
  </si>
  <si>
    <t>24</t>
  </si>
  <si>
    <t>12</t>
  </si>
  <si>
    <t>25475-Т</t>
  </si>
  <si>
    <t>23142-Т</t>
  </si>
  <si>
    <t>26/22</t>
  </si>
  <si>
    <t>26/21</t>
  </si>
  <si>
    <t>26/20</t>
  </si>
  <si>
    <t>1400/195</t>
  </si>
  <si>
    <t>15/101</t>
  </si>
  <si>
    <t>22/229</t>
  </si>
  <si>
    <t>47</t>
  </si>
  <si>
    <t>309-TZ</t>
  </si>
  <si>
    <t>S-26179</t>
  </si>
  <si>
    <t>SZHB 2026-142</t>
  </si>
  <si>
    <t>198</t>
  </si>
  <si>
    <t>722338</t>
  </si>
  <si>
    <t>16</t>
  </si>
  <si>
    <t>1300/00055</t>
  </si>
  <si>
    <t>126FAR</t>
  </si>
  <si>
    <t>251141</t>
  </si>
  <si>
    <t>7/2</t>
  </si>
  <si>
    <t>18</t>
  </si>
  <si>
    <t>26Б</t>
  </si>
  <si>
    <t>1630120800</t>
  </si>
  <si>
    <t>XSh-EK-34/2026</t>
  </si>
  <si>
    <t>3-101-2026-25313W</t>
  </si>
  <si>
    <t>37</t>
  </si>
  <si>
    <t>10/02</t>
  </si>
  <si>
    <t>101346528002</t>
  </si>
  <si>
    <t>07-00/0081133116</t>
  </si>
  <si>
    <t>270/К-47а</t>
  </si>
  <si>
    <t>56</t>
  </si>
  <si>
    <t>191/2026</t>
  </si>
  <si>
    <t>XSh-EK-3 4 l2026</t>
  </si>
  <si>
    <t>99</t>
  </si>
  <si>
    <t>21</t>
  </si>
  <si>
    <t>16187-Т/1</t>
  </si>
  <si>
    <t>16184-Т</t>
  </si>
  <si>
    <t>300618</t>
  </si>
  <si>
    <t>25</t>
  </si>
  <si>
    <t>61</t>
  </si>
  <si>
    <t>42</t>
  </si>
  <si>
    <t>68</t>
  </si>
  <si>
    <t>196-TZ</t>
  </si>
  <si>
    <t>18-2026</t>
  </si>
  <si>
    <t>21213-Т</t>
  </si>
  <si>
    <t>03-00/0081123156</t>
  </si>
  <si>
    <t>870</t>
  </si>
  <si>
    <t xml:space="preserve"> 101346630636</t>
  </si>
  <si>
    <t>123/02</t>
  </si>
  <si>
    <t>3-109-2026-00870UZ</t>
  </si>
  <si>
    <t>17240-2026/IJRO</t>
  </si>
  <si>
    <t>1430400415</t>
  </si>
  <si>
    <t>30</t>
  </si>
  <si>
    <t>101346552912</t>
  </si>
  <si>
    <t>7</t>
  </si>
  <si>
    <t>8/2/360186</t>
  </si>
  <si>
    <t>14/0667</t>
  </si>
  <si>
    <t>0082</t>
  </si>
  <si>
    <t>Х-26/3-80</t>
  </si>
  <si>
    <t>142</t>
  </si>
  <si>
    <t>30130540699</t>
  </si>
  <si>
    <t>2030220140</t>
  </si>
  <si>
    <t>0137</t>
  </si>
  <si>
    <t>170076</t>
  </si>
  <si>
    <t>26</t>
  </si>
  <si>
    <t>35</t>
  </si>
  <si>
    <t>29</t>
  </si>
  <si>
    <t>69</t>
  </si>
  <si>
    <t>261200924385285</t>
  </si>
  <si>
    <t>390213</t>
  </si>
  <si>
    <t>324776</t>
  </si>
  <si>
    <t>74524</t>
  </si>
  <si>
    <t>63</t>
  </si>
  <si>
    <t>170144</t>
  </si>
  <si>
    <t>250812</t>
  </si>
  <si>
    <t>260091</t>
  </si>
  <si>
    <t>128</t>
  </si>
  <si>
    <t>46/2026</t>
  </si>
  <si>
    <t xml:space="preserve"> Гост-10-02/26</t>
  </si>
  <si>
    <t>26-107-250498</t>
  </si>
  <si>
    <t>1/0670</t>
  </si>
  <si>
    <t>104062</t>
  </si>
  <si>
    <t>33</t>
  </si>
  <si>
    <t>136</t>
  </si>
  <si>
    <t>9900026404</t>
  </si>
  <si>
    <t>101346589609</t>
  </si>
  <si>
    <t>2260</t>
  </si>
  <si>
    <t>101346589114</t>
  </si>
  <si>
    <t>SZHB 2026-11</t>
  </si>
  <si>
    <t>25474-Т</t>
  </si>
  <si>
    <t>26371-Т</t>
  </si>
  <si>
    <t>28</t>
  </si>
  <si>
    <t>JSH/1302/7837</t>
  </si>
  <si>
    <t>23334-Т</t>
  </si>
  <si>
    <t>03-06/0081123092</t>
  </si>
  <si>
    <t>09</t>
  </si>
  <si>
    <t>1659</t>
  </si>
  <si>
    <t>661</t>
  </si>
  <si>
    <t>660</t>
  </si>
  <si>
    <t>03/мх</t>
  </si>
  <si>
    <t>0226</t>
  </si>
  <si>
    <t>18286-Т</t>
  </si>
  <si>
    <t>2/041</t>
  </si>
  <si>
    <t>29/54-Х</t>
  </si>
  <si>
    <t>8803-Т</t>
  </si>
  <si>
    <t>1218</t>
  </si>
  <si>
    <t>562</t>
  </si>
  <si>
    <t>560</t>
  </si>
  <si>
    <t>AE-69</t>
  </si>
  <si>
    <t>164044</t>
  </si>
  <si>
    <t>154112</t>
  </si>
  <si>
    <t>8610</t>
  </si>
  <si>
    <t>28964-Х</t>
  </si>
  <si>
    <t>18291-П</t>
  </si>
  <si>
    <t>20605-Т</t>
  </si>
  <si>
    <t>19219-Б</t>
  </si>
  <si>
    <t>17855-Т</t>
  </si>
  <si>
    <t>15401-Т</t>
  </si>
  <si>
    <t>28624-Т</t>
  </si>
  <si>
    <t>16816-П</t>
  </si>
  <si>
    <t>15263-Б</t>
  </si>
  <si>
    <t>463/26</t>
  </si>
  <si>
    <t>461/26</t>
  </si>
  <si>
    <t>524/26</t>
  </si>
  <si>
    <t>503/26</t>
  </si>
  <si>
    <t>502/26</t>
  </si>
  <si>
    <t>501/26</t>
  </si>
  <si>
    <t>462/26</t>
  </si>
  <si>
    <t>460/26</t>
  </si>
  <si>
    <t>525/26</t>
  </si>
  <si>
    <t>523/26</t>
  </si>
  <si>
    <t>210090</t>
  </si>
  <si>
    <t>9900016868</t>
  </si>
  <si>
    <t>290261</t>
  </si>
  <si>
    <t>270041</t>
  </si>
  <si>
    <t>9900016838</t>
  </si>
  <si>
    <t>1830520220</t>
  </si>
  <si>
    <t>99000101373</t>
  </si>
  <si>
    <t>101346522119</t>
  </si>
  <si>
    <t>254</t>
  </si>
  <si>
    <t>101346512219</t>
  </si>
  <si>
    <t>9900083931</t>
  </si>
  <si>
    <t>150086</t>
  </si>
  <si>
    <t>231015</t>
  </si>
  <si>
    <t>2610445</t>
  </si>
  <si>
    <t>486</t>
  </si>
  <si>
    <t>485</t>
  </si>
  <si>
    <t>166</t>
  </si>
  <si>
    <t>15</t>
  </si>
  <si>
    <t>298</t>
  </si>
  <si>
    <t>298/4114</t>
  </si>
  <si>
    <t>1б6/438</t>
  </si>
  <si>
    <t>2516954206</t>
  </si>
  <si>
    <t>13/26</t>
  </si>
  <si>
    <t>14-26</t>
  </si>
  <si>
    <t>01-26/8288</t>
  </si>
  <si>
    <t>01-26/8290</t>
  </si>
  <si>
    <t>937</t>
  </si>
  <si>
    <t>31-0230</t>
  </si>
  <si>
    <t>2871</t>
  </si>
  <si>
    <t>569</t>
  </si>
  <si>
    <t>568</t>
  </si>
  <si>
    <t>03-06/0081123068</t>
  </si>
  <si>
    <t>567</t>
  </si>
  <si>
    <t>566</t>
  </si>
  <si>
    <t>565</t>
  </si>
  <si>
    <t>564</t>
  </si>
  <si>
    <t>563</t>
  </si>
  <si>
    <t>561</t>
  </si>
  <si>
    <t>559</t>
  </si>
  <si>
    <t>558</t>
  </si>
  <si>
    <t>557</t>
  </si>
  <si>
    <t>556</t>
  </si>
  <si>
    <t>555</t>
  </si>
  <si>
    <t>000319</t>
  </si>
  <si>
    <t>9900084043</t>
  </si>
  <si>
    <t>16184-Б</t>
  </si>
  <si>
    <t>575062</t>
  </si>
  <si>
    <t>20633-П</t>
  </si>
  <si>
    <t>01</t>
  </si>
  <si>
    <t>9900023886</t>
  </si>
  <si>
    <t>08B341</t>
  </si>
  <si>
    <t>2610376</t>
  </si>
  <si>
    <t>350118</t>
  </si>
  <si>
    <t>2610404</t>
  </si>
  <si>
    <t>2610407</t>
  </si>
  <si>
    <t>2610406</t>
  </si>
  <si>
    <t>2610384</t>
  </si>
  <si>
    <t>010158</t>
  </si>
  <si>
    <t>447000494</t>
  </si>
  <si>
    <t>JSH/1301/7836</t>
  </si>
  <si>
    <t>JSH/1301/7839</t>
  </si>
  <si>
    <t>311379</t>
  </si>
  <si>
    <t>270692</t>
  </si>
  <si>
    <t>JSH/1304/7838</t>
  </si>
  <si>
    <t>JSH/1301/7840</t>
  </si>
  <si>
    <t>100254</t>
  </si>
  <si>
    <t>9900082476</t>
  </si>
  <si>
    <t>1330120422</t>
  </si>
  <si>
    <t>01/35</t>
  </si>
  <si>
    <t>9900001131</t>
  </si>
  <si>
    <t>160116</t>
  </si>
  <si>
    <t>1230120887</t>
  </si>
  <si>
    <t>290070</t>
  </si>
  <si>
    <t>008</t>
  </si>
  <si>
    <t>240276</t>
  </si>
  <si>
    <t>34</t>
  </si>
  <si>
    <t>12-BZ/62</t>
  </si>
  <si>
    <t>Т-3Зl1</t>
  </si>
  <si>
    <t>324766</t>
  </si>
  <si>
    <t>176</t>
  </si>
  <si>
    <t>25/B</t>
  </si>
  <si>
    <t>26/B</t>
  </si>
  <si>
    <t>42/SOP</t>
  </si>
  <si>
    <t>11/В</t>
  </si>
  <si>
    <t>10Р/5</t>
  </si>
  <si>
    <t>26/В</t>
  </si>
  <si>
    <t>138/26</t>
  </si>
  <si>
    <t>137/26</t>
  </si>
  <si>
    <t>38</t>
  </si>
  <si>
    <t>39</t>
  </si>
  <si>
    <t>D-2026</t>
  </si>
  <si>
    <t>A-2026</t>
  </si>
  <si>
    <t>N-2026</t>
  </si>
  <si>
    <t>44</t>
  </si>
  <si>
    <t>4-22/6</t>
  </si>
  <si>
    <t>4\6-24</t>
  </si>
  <si>
    <t>4\6-23</t>
  </si>
  <si>
    <t>9/113</t>
  </si>
  <si>
    <t>4\6-21</t>
  </si>
  <si>
    <t>148</t>
  </si>
  <si>
    <t>xy-65</t>
  </si>
  <si>
    <t>Xy-65</t>
  </si>
  <si>
    <t>62</t>
  </si>
  <si>
    <t>38-x</t>
  </si>
  <si>
    <t>37-x</t>
  </si>
  <si>
    <t>36-x</t>
  </si>
  <si>
    <t>9</t>
  </si>
  <si>
    <t>149</t>
  </si>
  <si>
    <t>146</t>
  </si>
  <si>
    <t>K-2026</t>
  </si>
  <si>
    <t>01-26/7419</t>
  </si>
  <si>
    <t>S-2026</t>
  </si>
  <si>
    <t>59</t>
  </si>
  <si>
    <t>220121010</t>
  </si>
  <si>
    <t>4\6-26</t>
  </si>
  <si>
    <t>4\6-27</t>
  </si>
  <si>
    <t>1331420032</t>
  </si>
  <si>
    <t>9/112</t>
  </si>
  <si>
    <t>9/111</t>
  </si>
  <si>
    <t>9/110</t>
  </si>
  <si>
    <t>26/T</t>
  </si>
  <si>
    <t>420086</t>
  </si>
  <si>
    <t>Е-26-8539</t>
  </si>
  <si>
    <t>KM 2192</t>
  </si>
  <si>
    <t>01/03-721</t>
  </si>
  <si>
    <t>13-62/21</t>
  </si>
  <si>
    <t>4\6-25</t>
  </si>
  <si>
    <t>26266/101346517749</t>
  </si>
  <si>
    <t>26277/101346509396</t>
  </si>
  <si>
    <t>101346540947</t>
  </si>
  <si>
    <t>05/03</t>
  </si>
  <si>
    <t>07</t>
  </si>
  <si>
    <t>23583</t>
  </si>
  <si>
    <t>101346530738</t>
  </si>
  <si>
    <t>Саросиё 1900/52</t>
  </si>
  <si>
    <t>Кумкурган 1900/43</t>
  </si>
  <si>
    <t>1900/42</t>
  </si>
  <si>
    <t>Термиз 1900/41</t>
  </si>
  <si>
    <t>215</t>
  </si>
  <si>
    <t>1630220</t>
  </si>
  <si>
    <t>Д-15/25 ПП-94</t>
  </si>
  <si>
    <t>6-2026</t>
  </si>
  <si>
    <t>Д-15/25 ПП-99</t>
  </si>
  <si>
    <t>041</t>
  </si>
  <si>
    <t>1/46-25</t>
  </si>
  <si>
    <t>ST2026/05</t>
  </si>
  <si>
    <t>Тўғридан-тўғри</t>
  </si>
  <si>
    <t>261200864422744</t>
  </si>
  <si>
    <t>261200864421847</t>
  </si>
  <si>
    <t>261200914421522</t>
  </si>
  <si>
    <t>261200864420663</t>
  </si>
  <si>
    <t>261200864420240</t>
  </si>
  <si>
    <t>261200864420215</t>
  </si>
  <si>
    <t>261200974419376</t>
  </si>
  <si>
    <t>261200864419365</t>
  </si>
  <si>
    <t>261200924418897</t>
  </si>
  <si>
    <t>261200904418850</t>
  </si>
  <si>
    <t>261200924418751</t>
  </si>
  <si>
    <t>261200864418742</t>
  </si>
  <si>
    <t>261200934418234</t>
  </si>
  <si>
    <t>261200864418134</t>
  </si>
  <si>
    <t>261200914417840</t>
  </si>
  <si>
    <t>261200924417835</t>
  </si>
  <si>
    <t>261200924417744</t>
  </si>
  <si>
    <t>261200914417718</t>
  </si>
  <si>
    <t>261201084417483</t>
  </si>
  <si>
    <t>261200864417253</t>
  </si>
  <si>
    <t>261200914416901</t>
  </si>
  <si>
    <t>261200924416825</t>
  </si>
  <si>
    <t>261200924416715</t>
  </si>
  <si>
    <t>261200924416365</t>
  </si>
  <si>
    <t>261201084415622</t>
  </si>
  <si>
    <t>261200914415209</t>
  </si>
  <si>
    <t>261200894415090</t>
  </si>
  <si>
    <t>261200914413628</t>
  </si>
  <si>
    <t>261200864413607</t>
  </si>
  <si>
    <t>261200864413585</t>
  </si>
  <si>
    <t>261200914413570</t>
  </si>
  <si>
    <t>261200864412853</t>
  </si>
  <si>
    <t>261200914411953</t>
  </si>
  <si>
    <t>261200924411950</t>
  </si>
  <si>
    <t>261200924411945</t>
  </si>
  <si>
    <t>261200924411943</t>
  </si>
  <si>
    <t>261200924411941</t>
  </si>
  <si>
    <t>261201184411856</t>
  </si>
  <si>
    <t>261200934411829</t>
  </si>
  <si>
    <t>261200924411538</t>
  </si>
  <si>
    <t>261200924411537</t>
  </si>
  <si>
    <t>261200924411534</t>
  </si>
  <si>
    <t>261200924411530</t>
  </si>
  <si>
    <t>261200924411529</t>
  </si>
  <si>
    <t>261200924411520</t>
  </si>
  <si>
    <t>261200924411114</t>
  </si>
  <si>
    <t>261200924411110</t>
  </si>
  <si>
    <t>261200864410674</t>
  </si>
  <si>
    <t>261201014410143</t>
  </si>
  <si>
    <t>261200864410134</t>
  </si>
  <si>
    <t>261201014410118</t>
  </si>
  <si>
    <t>261200914410087</t>
  </si>
  <si>
    <t>261200864410021</t>
  </si>
  <si>
    <t>261200914409939</t>
  </si>
  <si>
    <t>261200914409937</t>
  </si>
  <si>
    <t>261200914409935</t>
  </si>
  <si>
    <t>261200864409601</t>
  </si>
  <si>
    <t>261201174409596</t>
  </si>
  <si>
    <t>261200914409583</t>
  </si>
  <si>
    <t>261200914409509</t>
  </si>
  <si>
    <t>261200984409480</t>
  </si>
  <si>
    <t>261200214409476</t>
  </si>
  <si>
    <t>261201084409273</t>
  </si>
  <si>
    <t>261200914409116</t>
  </si>
  <si>
    <t>261200924408984</t>
  </si>
  <si>
    <t>261200924408922</t>
  </si>
  <si>
    <t>261200924408809</t>
  </si>
  <si>
    <t>261200924408736</t>
  </si>
  <si>
    <t>261200914408462</t>
  </si>
  <si>
    <t>261200914408457</t>
  </si>
  <si>
    <t>261200924408455</t>
  </si>
  <si>
    <t>261200924408360</t>
  </si>
  <si>
    <t>261200914408313</t>
  </si>
  <si>
    <t>261200914408035</t>
  </si>
  <si>
    <t>261200924407573</t>
  </si>
  <si>
    <t>261200864407085</t>
  </si>
  <si>
    <t>261200924405992</t>
  </si>
  <si>
    <t>261200924405915</t>
  </si>
  <si>
    <t>261200924405903</t>
  </si>
  <si>
    <t>261200924405787</t>
  </si>
  <si>
    <t>261200924405786</t>
  </si>
  <si>
    <t>261200864405421</t>
  </si>
  <si>
    <t>261200954405420</t>
  </si>
  <si>
    <t>261200924405342</t>
  </si>
  <si>
    <t>261200914405090</t>
  </si>
  <si>
    <t>261200924404940</t>
  </si>
  <si>
    <t>261200914404938</t>
  </si>
  <si>
    <t>261201204404826</t>
  </si>
  <si>
    <t>261200864404487</t>
  </si>
  <si>
    <t>261200864404421</t>
  </si>
  <si>
    <t>261200864404139</t>
  </si>
  <si>
    <t>261200954403906</t>
  </si>
  <si>
    <t>261200924403722</t>
  </si>
  <si>
    <t>261200924403654</t>
  </si>
  <si>
    <t>261200924403645</t>
  </si>
  <si>
    <t>261200924403629</t>
  </si>
  <si>
    <t>261200924403488</t>
  </si>
  <si>
    <t>261200924403364</t>
  </si>
  <si>
    <t>261200864403358</t>
  </si>
  <si>
    <t>261200924403325</t>
  </si>
  <si>
    <t>261200864403100</t>
  </si>
  <si>
    <t>261200924402535</t>
  </si>
  <si>
    <t>261200924402518</t>
  </si>
  <si>
    <t>261200924402463</t>
  </si>
  <si>
    <t>261200924402459</t>
  </si>
  <si>
    <t>261200864401922</t>
  </si>
  <si>
    <t>261200924401820</t>
  </si>
  <si>
    <t>261200864401651</t>
  </si>
  <si>
    <t>261200864401431</t>
  </si>
  <si>
    <t>261200864401379</t>
  </si>
  <si>
    <t>261200864401377</t>
  </si>
  <si>
    <t>261200864401370</t>
  </si>
  <si>
    <t>261200864400864</t>
  </si>
  <si>
    <t>261200864400376</t>
  </si>
  <si>
    <t>261200864400374</t>
  </si>
  <si>
    <t>261200864400369</t>
  </si>
  <si>
    <t>261200924400128</t>
  </si>
  <si>
    <t>261200864399834</t>
  </si>
  <si>
    <t>261200934399679</t>
  </si>
  <si>
    <t>261200934399666</t>
  </si>
  <si>
    <t>261200864399328</t>
  </si>
  <si>
    <t>261200864399315</t>
  </si>
  <si>
    <t>261200924399136</t>
  </si>
  <si>
    <t>261200914399014</t>
  </si>
  <si>
    <t>261201104399009</t>
  </si>
  <si>
    <t>261201104399007</t>
  </si>
  <si>
    <t>261200864398917</t>
  </si>
  <si>
    <t>261200914398901</t>
  </si>
  <si>
    <t>261200864398753</t>
  </si>
  <si>
    <t>261200864398636</t>
  </si>
  <si>
    <t>261200924398555</t>
  </si>
  <si>
    <t>261201014398413</t>
  </si>
  <si>
    <t>261200924398208</t>
  </si>
  <si>
    <t>261200864398179</t>
  </si>
  <si>
    <t>261200864398173</t>
  </si>
  <si>
    <t>261200904397394</t>
  </si>
  <si>
    <t>261200904397393</t>
  </si>
  <si>
    <t>261200904397391</t>
  </si>
  <si>
    <t>261200864397024</t>
  </si>
  <si>
    <t>261200924396904</t>
  </si>
  <si>
    <t>261200914396810</t>
  </si>
  <si>
    <t>261200864396659</t>
  </si>
  <si>
    <t>261200924396609</t>
  </si>
  <si>
    <t>261200864396594</t>
  </si>
  <si>
    <t>261200924396560</t>
  </si>
  <si>
    <t>261200924396509</t>
  </si>
  <si>
    <t>261200864396489</t>
  </si>
  <si>
    <t>261200864396091</t>
  </si>
  <si>
    <t>261200864395687</t>
  </si>
  <si>
    <t>261200924395615</t>
  </si>
  <si>
    <t>261201104395318</t>
  </si>
  <si>
    <t>261200954395079</t>
  </si>
  <si>
    <t>261200864394999</t>
  </si>
  <si>
    <t>261200954394964</t>
  </si>
  <si>
    <t>261200924394876</t>
  </si>
  <si>
    <t>261200924394498</t>
  </si>
  <si>
    <t>261200864394332</t>
  </si>
  <si>
    <t>261200914394203</t>
  </si>
  <si>
    <t>261200984394050</t>
  </si>
  <si>
    <t>261200924393997</t>
  </si>
  <si>
    <t>261200924393982</t>
  </si>
  <si>
    <t>261200914393722</t>
  </si>
  <si>
    <t>261200914393670</t>
  </si>
  <si>
    <t>261200214393663</t>
  </si>
  <si>
    <t>261200864393598</t>
  </si>
  <si>
    <t>261200934393505</t>
  </si>
  <si>
    <t>261200924393350</t>
  </si>
  <si>
    <t>261200864392932</t>
  </si>
  <si>
    <t>261200924392108</t>
  </si>
  <si>
    <t>261200924392105</t>
  </si>
  <si>
    <t>261200864391324</t>
  </si>
  <si>
    <t>261200864391323</t>
  </si>
  <si>
    <t>261200914391248</t>
  </si>
  <si>
    <t>261200864391227</t>
  </si>
  <si>
    <t>261200864390633</t>
  </si>
  <si>
    <t>261200924389792</t>
  </si>
  <si>
    <t>261200924389787</t>
  </si>
  <si>
    <t>261200934389682</t>
  </si>
  <si>
    <t>261200894389323</t>
  </si>
  <si>
    <t>261200864389146</t>
  </si>
  <si>
    <t>261200924389040</t>
  </si>
  <si>
    <t>261200864388911</t>
  </si>
  <si>
    <t>261200914388618</t>
  </si>
  <si>
    <t>261200864388251</t>
  </si>
  <si>
    <t>261200914388020</t>
  </si>
  <si>
    <t>261200914387748</t>
  </si>
  <si>
    <t>261200924387645</t>
  </si>
  <si>
    <t>261200984387471</t>
  </si>
  <si>
    <t>261200924387291</t>
  </si>
  <si>
    <t>261200954387255</t>
  </si>
  <si>
    <t>261200924386910</t>
  </si>
  <si>
    <t>261200864386514</t>
  </si>
  <si>
    <t>261200924386491</t>
  </si>
  <si>
    <t>261200924386327</t>
  </si>
  <si>
    <t>261200914386073</t>
  </si>
  <si>
    <t>261200924385898</t>
  </si>
  <si>
    <t>261200864385846</t>
  </si>
  <si>
    <t>261200864385809</t>
  </si>
  <si>
    <t>261200864385772</t>
  </si>
  <si>
    <t>261200914385756</t>
  </si>
  <si>
    <t>261200864385701</t>
  </si>
  <si>
    <t>261200924385678</t>
  </si>
  <si>
    <t>261200864385639</t>
  </si>
  <si>
    <t>261200864385613</t>
  </si>
  <si>
    <t>261200864385576</t>
  </si>
  <si>
    <t>261200864385570</t>
  </si>
  <si>
    <t>261200914385492</t>
  </si>
  <si>
    <t>261200924385427</t>
  </si>
  <si>
    <t>261200924385419</t>
  </si>
  <si>
    <t>261200924385306</t>
  </si>
  <si>
    <t>261200924385225</t>
  </si>
  <si>
    <t>261200864385177</t>
  </si>
  <si>
    <t>261200864385176</t>
  </si>
  <si>
    <t>261200864385014</t>
  </si>
  <si>
    <t>261200914385003</t>
  </si>
  <si>
    <t>261200864384998</t>
  </si>
  <si>
    <t>261200864384987</t>
  </si>
  <si>
    <t>261200864384933</t>
  </si>
  <si>
    <t>261200864384923</t>
  </si>
  <si>
    <t>261200924384888</t>
  </si>
  <si>
    <t>261200924384882</t>
  </si>
  <si>
    <t>261200924384876</t>
  </si>
  <si>
    <t>261200924384871</t>
  </si>
  <si>
    <t>261200864384858</t>
  </si>
  <si>
    <t>261200924384831</t>
  </si>
  <si>
    <t>261200864384669</t>
  </si>
  <si>
    <t>261200924384587</t>
  </si>
  <si>
    <t>261200924384582</t>
  </si>
  <si>
    <t>261200924384568</t>
  </si>
  <si>
    <t>261200864384548</t>
  </si>
  <si>
    <t>261200914384504</t>
  </si>
  <si>
    <t>261200864384477</t>
  </si>
  <si>
    <t>261200924384091</t>
  </si>
  <si>
    <t>261200924384088</t>
  </si>
  <si>
    <t>261200914384065</t>
  </si>
  <si>
    <t>261200924384021</t>
  </si>
  <si>
    <t>261200924383990</t>
  </si>
  <si>
    <t>261200864383915</t>
  </si>
  <si>
    <t>261200864383913</t>
  </si>
  <si>
    <t>261200934383884</t>
  </si>
  <si>
    <t>261200864383845</t>
  </si>
  <si>
    <t>261200864383445</t>
  </si>
  <si>
    <t>261200864383441</t>
  </si>
  <si>
    <t>261200914383423</t>
  </si>
  <si>
    <t>261200924383326</t>
  </si>
  <si>
    <t>261200924383265</t>
  </si>
  <si>
    <t>261200864383237</t>
  </si>
  <si>
    <t>261200864383236</t>
  </si>
  <si>
    <t>261200864383230</t>
  </si>
  <si>
    <t>261200924383153</t>
  </si>
  <si>
    <t>261200864382796</t>
  </si>
  <si>
    <t>261200864382562</t>
  </si>
  <si>
    <t>261200924382496</t>
  </si>
  <si>
    <t>261200884382294</t>
  </si>
  <si>
    <t>261200864382286</t>
  </si>
  <si>
    <t>261200864382252</t>
  </si>
  <si>
    <t>261200864382240</t>
  </si>
  <si>
    <t>261200864382235</t>
  </si>
  <si>
    <t>261200864382226</t>
  </si>
  <si>
    <t>261200924382223</t>
  </si>
  <si>
    <t>261200864382212</t>
  </si>
  <si>
    <t>261200864382206</t>
  </si>
  <si>
    <t>261200864382201</t>
  </si>
  <si>
    <t>261200924382170</t>
  </si>
  <si>
    <t>261200864382113</t>
  </si>
  <si>
    <t>261200864382103</t>
  </si>
  <si>
    <t>261200864382096</t>
  </si>
  <si>
    <t>261200864382083</t>
  </si>
  <si>
    <t>261200864382078</t>
  </si>
  <si>
    <t>261200864382076</t>
  </si>
  <si>
    <t>261200864382072</t>
  </si>
  <si>
    <t>261200864382054</t>
  </si>
  <si>
    <t>261200864382051</t>
  </si>
  <si>
    <t>261200864382019</t>
  </si>
  <si>
    <t>261200864382015</t>
  </si>
  <si>
    <t>261200864382010</t>
  </si>
  <si>
    <t>261200864382002</t>
  </si>
  <si>
    <t>261200864381999</t>
  </si>
  <si>
    <t>261200864381995</t>
  </si>
  <si>
    <t>261200864381989</t>
  </si>
  <si>
    <t>261200864381979</t>
  </si>
  <si>
    <t>261200864381976</t>
  </si>
  <si>
    <t>261200864381963</t>
  </si>
  <si>
    <t>261200864381948</t>
  </si>
  <si>
    <t>261200864381926</t>
  </si>
  <si>
    <t>261200864381874</t>
  </si>
  <si>
    <t>261200914381857</t>
  </si>
  <si>
    <t>261200864381855</t>
  </si>
  <si>
    <t>261200864381839</t>
  </si>
  <si>
    <t>261200864381816</t>
  </si>
  <si>
    <t>261200864381810</t>
  </si>
  <si>
    <t>261200864381784</t>
  </si>
  <si>
    <t>261200914381779</t>
  </si>
  <si>
    <t>261200914381772</t>
  </si>
  <si>
    <t>261200914381766</t>
  </si>
  <si>
    <t>261200864381757</t>
  </si>
  <si>
    <t>261200864381750</t>
  </si>
  <si>
    <t>261200864381742</t>
  </si>
  <si>
    <t>261200864381717</t>
  </si>
  <si>
    <t>261200864381562</t>
  </si>
  <si>
    <t>261200864381556</t>
  </si>
  <si>
    <t>261200864381268</t>
  </si>
  <si>
    <t>261200864381198</t>
  </si>
  <si>
    <t>261200864381193</t>
  </si>
  <si>
    <t>261200864381191</t>
  </si>
  <si>
    <t>261200864381184</t>
  </si>
  <si>
    <t>261200864381177</t>
  </si>
  <si>
    <t>261200864381088</t>
  </si>
  <si>
    <t>261200914381041</t>
  </si>
  <si>
    <t>261200914381034</t>
  </si>
  <si>
    <t>261200864381023</t>
  </si>
  <si>
    <t>261200864381016</t>
  </si>
  <si>
    <t>261200864380987</t>
  </si>
  <si>
    <t>261200864380959</t>
  </si>
  <si>
    <t>261200864380906</t>
  </si>
  <si>
    <t>261200914380904</t>
  </si>
  <si>
    <t>261200864380903</t>
  </si>
  <si>
    <t>261200864380892</t>
  </si>
  <si>
    <t>261200864380891</t>
  </si>
  <si>
    <t>261200914380890</t>
  </si>
  <si>
    <t>261200864380889</t>
  </si>
  <si>
    <t>261200864380885</t>
  </si>
  <si>
    <t>261200864380884</t>
  </si>
  <si>
    <t>261200864380881</t>
  </si>
  <si>
    <t>261200864380878</t>
  </si>
  <si>
    <t>261200864380865</t>
  </si>
  <si>
    <t>261200864380862</t>
  </si>
  <si>
    <t>261200864380860</t>
  </si>
  <si>
    <t>261200864380856</t>
  </si>
  <si>
    <t>261200864380854</t>
  </si>
  <si>
    <t>261200864380846</t>
  </si>
  <si>
    <t>261200864380840</t>
  </si>
  <si>
    <t>261200914380796</t>
  </si>
  <si>
    <t>261200864380770</t>
  </si>
  <si>
    <t>261200864380763</t>
  </si>
  <si>
    <t>261200864380759</t>
  </si>
  <si>
    <t>261200864380758</t>
  </si>
  <si>
    <t>261200864380663</t>
  </si>
  <si>
    <t>261200864380650</t>
  </si>
  <si>
    <t>261200864380633</t>
  </si>
  <si>
    <t>261200864380630</t>
  </si>
  <si>
    <t>261200864380628</t>
  </si>
  <si>
    <t>261200864380617</t>
  </si>
  <si>
    <t>261200864380610</t>
  </si>
  <si>
    <t>261200864380602</t>
  </si>
  <si>
    <t>261200914380601</t>
  </si>
  <si>
    <t>261200864380575</t>
  </si>
  <si>
    <t>261200864380537</t>
  </si>
  <si>
    <t>261200864380531</t>
  </si>
  <si>
    <t>261200864380529</t>
  </si>
  <si>
    <t>261200864380484</t>
  </si>
  <si>
    <t>261200864380482</t>
  </si>
  <si>
    <t>261200864380453</t>
  </si>
  <si>
    <t>261200864380440</t>
  </si>
  <si>
    <t>261200864380439</t>
  </si>
  <si>
    <t>261200864380434</t>
  </si>
  <si>
    <t>261200914380424</t>
  </si>
  <si>
    <t>261200864380419</t>
  </si>
  <si>
    <t>261200864380414</t>
  </si>
  <si>
    <t>261200914380374</t>
  </si>
  <si>
    <t>261200864380355</t>
  </si>
  <si>
    <t>261200864380318</t>
  </si>
  <si>
    <t>261200864380290</t>
  </si>
  <si>
    <t>261200864380255</t>
  </si>
  <si>
    <t>261200864380139</t>
  </si>
  <si>
    <t>261200914380010</t>
  </si>
  <si>
    <t>261200914379982</t>
  </si>
  <si>
    <t>261200864379954</t>
  </si>
  <si>
    <t>261200864379887</t>
  </si>
  <si>
    <t>261200924379558</t>
  </si>
  <si>
    <t>261200914379516</t>
  </si>
  <si>
    <t>261200924379500</t>
  </si>
  <si>
    <t>261200864379383</t>
  </si>
  <si>
    <t>261200954378579</t>
  </si>
  <si>
    <t>261200864378549</t>
  </si>
  <si>
    <t>261200864378525</t>
  </si>
  <si>
    <t>261200864378519</t>
  </si>
  <si>
    <t>261200864378511</t>
  </si>
  <si>
    <t>261200864378485</t>
  </si>
  <si>
    <t>261200864378474</t>
  </si>
  <si>
    <t>261200864378464</t>
  </si>
  <si>
    <t>261200864378450</t>
  </si>
  <si>
    <t>261200864378441</t>
  </si>
  <si>
    <t>261200864378390</t>
  </si>
  <si>
    <t>261200864378387</t>
  </si>
  <si>
    <t>261200864378384</t>
  </si>
  <si>
    <t>261200864378369</t>
  </si>
  <si>
    <t>261200864378363</t>
  </si>
  <si>
    <t>261200864378340</t>
  </si>
  <si>
    <t>261200864378334</t>
  </si>
  <si>
    <t>261200864378331</t>
  </si>
  <si>
    <t>261200864378329</t>
  </si>
  <si>
    <t>261200864378327</t>
  </si>
  <si>
    <t>261200864378322</t>
  </si>
  <si>
    <t>261200864378320</t>
  </si>
  <si>
    <t>261200864378318</t>
  </si>
  <si>
    <t>261200864378312</t>
  </si>
  <si>
    <t>261200864378294</t>
  </si>
  <si>
    <t>261200864378291</t>
  </si>
  <si>
    <t>261200864378273</t>
  </si>
  <si>
    <t>261200864378266</t>
  </si>
  <si>
    <t>261200864378263</t>
  </si>
  <si>
    <t>261200864378257</t>
  </si>
  <si>
    <t>261200864378252</t>
  </si>
  <si>
    <t>261200864378248</t>
  </si>
  <si>
    <t>261200864378246</t>
  </si>
  <si>
    <t>261200864378243</t>
  </si>
  <si>
    <t>261200864378240</t>
  </si>
  <si>
    <t>261200864378237</t>
  </si>
  <si>
    <t>261200864378192</t>
  </si>
  <si>
    <t>261200864378189</t>
  </si>
  <si>
    <t>261200864378183</t>
  </si>
  <si>
    <t>261200864378179</t>
  </si>
  <si>
    <t>261200864378174</t>
  </si>
  <si>
    <t>261200864378173</t>
  </si>
  <si>
    <t>261200864378171</t>
  </si>
  <si>
    <t>261200864378164</t>
  </si>
  <si>
    <t>261200864378162</t>
  </si>
  <si>
    <t>261200864378156</t>
  </si>
  <si>
    <t>261200864378142</t>
  </si>
  <si>
    <t>261200864378133</t>
  </si>
  <si>
    <t>261200864378123</t>
  </si>
  <si>
    <t>261200864378118</t>
  </si>
  <si>
    <t>261200864378115</t>
  </si>
  <si>
    <t>261200864378114</t>
  </si>
  <si>
    <t>261200864378113</t>
  </si>
  <si>
    <t>261200864378112</t>
  </si>
  <si>
    <t>261200864378110</t>
  </si>
  <si>
    <t>261200864378108</t>
  </si>
  <si>
    <t>261200864378105</t>
  </si>
  <si>
    <t>261200864378101</t>
  </si>
  <si>
    <t>261200864378100</t>
  </si>
  <si>
    <t>261200864378086</t>
  </si>
  <si>
    <t>261200864378079</t>
  </si>
  <si>
    <t>261200864378077</t>
  </si>
  <si>
    <t>261200864378074</t>
  </si>
  <si>
    <t>261200864378072</t>
  </si>
  <si>
    <t>261200864378071</t>
  </si>
  <si>
    <t>261200864378070</t>
  </si>
  <si>
    <t>261200864378065</t>
  </si>
  <si>
    <t>261200864378046</t>
  </si>
  <si>
    <t>261200864378043</t>
  </si>
  <si>
    <t>261200864378042</t>
  </si>
  <si>
    <t>261200864378037</t>
  </si>
  <si>
    <t>261200864378036</t>
  </si>
  <si>
    <t>261200864378032</t>
  </si>
  <si>
    <t>261200864378026</t>
  </si>
  <si>
    <t>261200864378020</t>
  </si>
  <si>
    <t>261200864378018</t>
  </si>
  <si>
    <t>261200864378015</t>
  </si>
  <si>
    <t>261200864378012</t>
  </si>
  <si>
    <t>261200864378003</t>
  </si>
  <si>
    <t>261200864377998</t>
  </si>
  <si>
    <t>261200864377973</t>
  </si>
  <si>
    <t>261200864377756</t>
  </si>
  <si>
    <t>261200864377721</t>
  </si>
  <si>
    <t>261200864377710</t>
  </si>
  <si>
    <t>261200864377695</t>
  </si>
  <si>
    <t>261200864377659</t>
  </si>
  <si>
    <t>261200864377618</t>
  </si>
  <si>
    <t>261200864377577</t>
  </si>
  <si>
    <t>261200864377543</t>
  </si>
  <si>
    <t>261200864377511</t>
  </si>
  <si>
    <t>261200864377415</t>
  </si>
  <si>
    <t>261200864377409</t>
  </si>
  <si>
    <t>261200864376888</t>
  </si>
  <si>
    <t>261200914376797</t>
  </si>
  <si>
    <t>261200864375970</t>
  </si>
  <si>
    <t>261200924375414</t>
  </si>
  <si>
    <t>261200864375395</t>
  </si>
  <si>
    <t>261201204375064</t>
  </si>
  <si>
    <t>261200914375027</t>
  </si>
  <si>
    <t>261200864374880</t>
  </si>
  <si>
    <t>261200864374874</t>
  </si>
  <si>
    <t>261200864374865</t>
  </si>
  <si>
    <t>261200864374857</t>
  </si>
  <si>
    <t>261200924374544</t>
  </si>
  <si>
    <t>261200864374056</t>
  </si>
  <si>
    <t>261201084373942</t>
  </si>
  <si>
    <t>261201204373862</t>
  </si>
  <si>
    <t>261200864373787</t>
  </si>
  <si>
    <t>261201204372643</t>
  </si>
  <si>
    <t>261200864372170</t>
  </si>
  <si>
    <t>261200864372161</t>
  </si>
  <si>
    <t>261200914372066</t>
  </si>
  <si>
    <t>261201204371852</t>
  </si>
  <si>
    <t>261200864371680</t>
  </si>
  <si>
    <t>261200914371501</t>
  </si>
  <si>
    <t>261200864371389</t>
  </si>
  <si>
    <t>261200914370932</t>
  </si>
  <si>
    <t>Предоставление консультативных услуг или экспертного заключения по вопросам информационных технологий, связанных с системами информационных технологий и программным обеспечением</t>
  </si>
  <si>
    <t>Услуга организации курсов по обучению и повышению квалификации по делопроизводству на узбекском языке</t>
  </si>
  <si>
    <t>Услуги по медицинскому уходу</t>
  </si>
  <si>
    <t>Услуга по проведению общего профилактического медицинского осмотра</t>
  </si>
  <si>
    <t>Адвокатские услуги</t>
  </si>
  <si>
    <t>Услуга по организации совещаний и рабочих встреч</t>
  </si>
  <si>
    <t>Услуга по вывозу мусора</t>
  </si>
  <si>
    <t>ООО DARITAL SHOES</t>
  </si>
  <si>
    <t>301038662</t>
  </si>
  <si>
    <t xml:space="preserve"> ISTE`MOLDA BO`LGAN TRANSPORT VOSITALARI VA EHTIYOT QISM</t>
  </si>
  <si>
    <t>301562448</t>
  </si>
  <si>
    <t>MIROBOD DEHQON BOZORI AJ</t>
  </si>
  <si>
    <t>200985272</t>
  </si>
  <si>
    <t>АЖ "QARAQALPAQAVTOTEXXIZMET"</t>
  </si>
  <si>
    <t>200357088</t>
  </si>
  <si>
    <t>BLACK MARTIN MCHJ</t>
  </si>
  <si>
    <t>NAVOIY SAVDO KOMPLEKSI AJ</t>
  </si>
  <si>
    <t>204718362</t>
  </si>
  <si>
    <t>"AUTO CAR PART" MCHJ</t>
  </si>
  <si>
    <t>305219497</t>
  </si>
  <si>
    <t>АО ``YOSHLAR`` TELERADIOKANALI</t>
  </si>
  <si>
    <t>206186265</t>
  </si>
  <si>
    <t>АО ANDIJON SHAXAR MARKAZIY DEXQON BOZORI</t>
  </si>
  <si>
    <t>201533034</t>
  </si>
  <si>
    <t>QISHLOQ HAYOTI GAZETA TAHRIRIYATI</t>
  </si>
  <si>
    <t>202898940</t>
  </si>
  <si>
    <t>FARG`ONA AVTOTEX SERVICE CENTER MCHJ</t>
  </si>
  <si>
    <t>306395604</t>
  </si>
  <si>
    <t>YATT SHukurov Gayrat Gafurovich</t>
  </si>
  <si>
    <t>600915458</t>
  </si>
  <si>
    <t>ISTIQLOL-TV M.CH.J</t>
  </si>
  <si>
    <t>201773339</t>
  </si>
  <si>
    <t>"BUXORO MARKAZIY DEHQON BOZORI" AJ</t>
  </si>
  <si>
    <t>300703864</t>
  </si>
  <si>
    <t>QARSHI MARKAZIY BUYUM SAVDO KO</t>
  </si>
  <si>
    <t>201765370</t>
  </si>
  <si>
    <t>ULUG'BEK YANGIYER QURILISH MCHJ</t>
  </si>
  <si>
    <t>207076457</t>
  </si>
  <si>
    <t>IQTISODIY AXBOROT-EKONOM.VEST</t>
  </si>
  <si>
    <t>305540654</t>
  </si>
  <si>
    <t>TEBEKS PLYUS МЧЖ</t>
  </si>
  <si>
    <t>205926863</t>
  </si>
  <si>
    <t>"ABBOS -MARKET" XK</t>
  </si>
  <si>
    <t>305826462</t>
  </si>
  <si>
    <t>"BEKTREND" MCHJ</t>
  </si>
  <si>
    <t>306878857</t>
  </si>
  <si>
    <t>"AH PODROBNO" MCHJ</t>
  </si>
  <si>
    <t>309279943</t>
  </si>
  <si>
    <t>"UMIDJON-SAVDO 2019" mchj</t>
  </si>
  <si>
    <t>306044035</t>
  </si>
  <si>
    <t>ООО BANKERSUZ GROUP</t>
  </si>
  <si>
    <t>307985906</t>
  </si>
  <si>
    <t>BUXARA AVTO MAGNAT MCHJ</t>
  </si>
  <si>
    <t>306237561</t>
  </si>
  <si>
    <t>"OILA VA TABIAT GAZETASI" MCHJ</t>
  </si>
  <si>
    <t>309467639</t>
  </si>
  <si>
    <t>LAND LIDER KADASTR MCHJ</t>
  </si>
  <si>
    <t>310006208</t>
  </si>
  <si>
    <t>"AMANGELDI-MEXRIBAN" mas`uliyati cheklangan jamiyati</t>
  </si>
  <si>
    <t>301368656</t>
  </si>
  <si>
    <t>HURRIYAT GAZETA TAHRIRIYATI MCHJ</t>
  </si>
  <si>
    <t>202743398</t>
  </si>
  <si>
    <t>TURTKUL SAVDO KOMPLEKSI MCHJ</t>
  </si>
  <si>
    <t>201783341</t>
  </si>
  <si>
    <t>NUKUS-SAYAHAT MCHJ</t>
  </si>
  <si>
    <t>300882271</t>
  </si>
  <si>
    <t>АНДИЖОН АВТОТЕХХИЗМАТ МЧЖ</t>
  </si>
  <si>
    <t>"GOLDSTROY MARKET-777" OK</t>
  </si>
  <si>
    <t>308154142</t>
  </si>
  <si>
    <t>«Янги Ўзбекистон» ва «Правда Востока» газеталари таҳририяти» ДМ</t>
  </si>
  <si>
    <t>201140445</t>
  </si>
  <si>
    <t>UZAVTOVOKZAL SERVIS MCHJ</t>
  </si>
  <si>
    <t>200796104</t>
  </si>
  <si>
    <t>YATT Xojayev Nosirxon Mansur ogli</t>
  </si>
  <si>
    <t>poytaxt qurilish va xizmat</t>
  </si>
  <si>
    <t>BRB-TECH MCHJ</t>
  </si>
  <si>
    <t>YANGIYER DEHQON BOZORI MCHJ</t>
  </si>
  <si>
    <t>201896819</t>
  </si>
  <si>
    <t>YATT SODIQOV ABDUVOSIQ ABDULXAY O‘G‘LI</t>
  </si>
  <si>
    <t>523994992</t>
  </si>
  <si>
    <t>ООО LYUKS AUTO</t>
  </si>
  <si>
    <t>305615495</t>
  </si>
  <si>
    <t>O’ZBEKISTON RESPUBLIKASI O’RMON XO’JALIGI DAVLAT QO’MITASI HUZURIDAGI DORIVOR O’SIMLIKLARNI YETISHT</t>
  </si>
  <si>
    <t>308322044</t>
  </si>
  <si>
    <t>XXI ASR IJTIMOIY-SIYOSIY GAZETASI MCHJ</t>
  </si>
  <si>
    <t>204746574</t>
  </si>
  <si>
    <t>PARKOVKA MCHJ</t>
  </si>
  <si>
    <t>308242800</t>
  </si>
  <si>
    <t>TEMURSHOX STIL MCHJ</t>
  </si>
  <si>
    <t>205189713</t>
  </si>
  <si>
    <t>ZIYONUR AVTO SERVIS MCHJ</t>
  </si>
  <si>
    <t>303826013</t>
  </si>
  <si>
    <t>O`ZBEKISTON OVOZI  VA GOLOS UZBEKISTANA GAZETALARI TAHRIRIYATI UK</t>
  </si>
  <si>
    <t>201069406</t>
  </si>
  <si>
    <t>UZTUR  INVESTMENT AND DEVELOPMENT MCHJ XK</t>
  </si>
  <si>
    <t>306777698</t>
  </si>
  <si>
    <t>O’ZBEKISTON 24 IJODIY BIRLASHMASI DM</t>
  </si>
  <si>
    <t>311810497</t>
  </si>
  <si>
    <t>QALAMPIR MCHJ</t>
  </si>
  <si>
    <t>303498730</t>
  </si>
  <si>
    <t>ADOLAT IJT-SIYOS GAZETASI MCHJ</t>
  </si>
  <si>
    <t>201124757</t>
  </si>
  <si>
    <t>MILLIY TIKLANISH GAZETASI TAHRIRIYATI MCHJ</t>
  </si>
  <si>
    <t>206980995</t>
  </si>
  <si>
    <t>SHAHRIXON TUMAN DEHQON BOZORI MCHJ</t>
  </si>
  <si>
    <t>200251213</t>
  </si>
  <si>
    <t>AL-KAMOL XUMO MCHJ</t>
  </si>
  <si>
    <t>307126192</t>
  </si>
  <si>
    <t>YANGI BOZOR AJ</t>
  </si>
  <si>
    <t>200242381</t>
  </si>
  <si>
    <t>POP TUMAN MAKTABGACHA VA MAKTAB TA'LIMI BO'LIMI DM</t>
  </si>
  <si>
    <t>200088724</t>
  </si>
  <si>
    <t>TOTLI NON MCHJ</t>
  </si>
  <si>
    <t>305392292</t>
  </si>
  <si>
    <t>ZILOL OBOD BK MCHJ</t>
  </si>
  <si>
    <t>310617024</t>
  </si>
  <si>
    <t>BO'STONLIQ DEHQON BOZORI MCHJ</t>
  </si>
  <si>
    <t>200440864</t>
  </si>
  <si>
    <t>URGANCH BUYUM SAVDO MCHJ</t>
  </si>
  <si>
    <t>303493643</t>
  </si>
  <si>
    <t>MARVARID NEW WEEK MCHJ</t>
  </si>
  <si>
    <t>308485300</t>
  </si>
  <si>
    <t>MEDICAL BREND OF INDASTRYUS MCHJ</t>
  </si>
  <si>
    <t>310198627</t>
  </si>
  <si>
    <t>SUBAMIN MCHJ</t>
  </si>
  <si>
    <t>310451898</t>
  </si>
  <si>
    <t>UZREPORT AXBOROT AGENTLIGI MCHJ</t>
  </si>
  <si>
    <t>203803044</t>
  </si>
  <si>
    <t>DOBUSIYA SAMARQAND AQUALAND MCHJ</t>
  </si>
  <si>
    <t>YTT MAMATKULOVA SAJIRA G‘ULAMJANOVNA</t>
  </si>
  <si>
    <t>YTT URALBAYEV ADILBEK AMANGELDIYEVICH</t>
  </si>
  <si>
    <t>YTT XUDOYBERDIYEVA SHAXNOZA DILSHOD QIZI</t>
  </si>
  <si>
    <t>YTT QOSI‘MBETOV MUXAMMED ABDULLAEVICH</t>
  </si>
  <si>
    <t>CHINAR-TEXNOLOGIYA MCHJ</t>
  </si>
  <si>
    <t>302322848</t>
  </si>
  <si>
    <t>SIRDARYO SUPER-MMI MCHJ</t>
  </si>
  <si>
    <t>201272384</t>
  </si>
  <si>
    <t>ULBUSIN - UNIVERSAL MCHJ</t>
  </si>
  <si>
    <t>306482021</t>
  </si>
  <si>
    <t>MASTER MEDIA PRODUCTION AND BROADCAST MCHJ</t>
  </si>
  <si>
    <t>302921086</t>
  </si>
  <si>
    <t>YTT NO‘MONOV NURILLO XABIBULLAYEVICH</t>
  </si>
  <si>
    <t>YTT MAMAJONOV BAXODIR ROXMONJON O‘G‘LI</t>
  </si>
  <si>
    <t>MURODIL ABBOS MED SERVIS MCHJ</t>
  </si>
  <si>
    <t>303895886</t>
  </si>
  <si>
    <t>XONOBOD ALOQA TELEKOM XK</t>
  </si>
  <si>
    <t>308392924</t>
  </si>
  <si>
    <t>YTT RAXIMJONOV AZIZJON SOTVOLDIYEVICH</t>
  </si>
  <si>
    <t>IXLOS MED-PHARM MCHJ</t>
  </si>
  <si>
    <t>310137384</t>
  </si>
  <si>
    <t>ZUBR SANOAT SERVIS XK</t>
  </si>
  <si>
    <t>300129185</t>
  </si>
  <si>
    <t>YTT SIDDIQOVA GULNORAXON ISROILOVNA</t>
  </si>
  <si>
    <t>YTT DJUMANIYAZOVA BARNO KAMILJANOVNA</t>
  </si>
  <si>
    <t>YTT XAMIDOVA SHOIRA SULTANOVNA</t>
  </si>
  <si>
    <t>CHEXRA  ULGURJI  CHAKANA SAVDO  MCHJ</t>
  </si>
  <si>
    <t>200670848</t>
  </si>
  <si>
    <t>YTT XUSANBOYEV SHUXRATBEK MAXMUDOVICH</t>
  </si>
  <si>
    <t>RADJABOVA ZUXRA OK</t>
  </si>
  <si>
    <t>307762882</t>
  </si>
  <si>
    <t>YTT ERGASHEV SHAVKAT EMINJONOVICH</t>
  </si>
  <si>
    <t>YTT URALBAEV JANIBEK AMANGELDIEVICH</t>
  </si>
  <si>
    <t>MUSTAFAYEV FIRUZ MAMASHARIFOVICH XK</t>
  </si>
  <si>
    <t>305807826</t>
  </si>
  <si>
    <t>YTT ISMAYLOV AZIZBEK PARAXAT ULI</t>
  </si>
  <si>
    <t>YTT XALIKULOV BARAKA ABDURAXIMOVICH</t>
  </si>
  <si>
    <t>YTT MAMADJANOVA NASIBAXON ULJABAYEVNA</t>
  </si>
  <si>
    <t>YTT DJUMANOV DILMUROD KAXRAMONOVICH</t>
  </si>
  <si>
    <t>YAYPAN FOODS TRADE MCHJ</t>
  </si>
  <si>
    <t>308902484</t>
  </si>
  <si>
    <t>YTT KADIROV AKBAR SULTONALIYEVICH</t>
  </si>
  <si>
    <t>КОГОН ШАХАР ХОКИМЛИГИ</t>
  </si>
  <si>
    <t>201108934</t>
  </si>
  <si>
    <t>OHANGARON DEHQON BOZORI MCHJ</t>
  </si>
  <si>
    <t>200465057</t>
  </si>
  <si>
    <t>YTT MASHARIPOV PO‘LAT RO‘ZMAMATOVICH</t>
  </si>
  <si>
    <t>OLAJA SAVDO SERVIS MCHJ</t>
  </si>
  <si>
    <t>300778487</t>
  </si>
  <si>
    <t>YTT ZOKIROV KOMILJON OBUTJONOVICH</t>
  </si>
  <si>
    <t>SHOBBOZ QUICKBREAD MCHJ</t>
  </si>
  <si>
    <t>304276587</t>
  </si>
  <si>
    <t>JUST 25 RETAIL GROUP MCHJ</t>
  </si>
  <si>
    <t>311684916</t>
  </si>
  <si>
    <t>ООО ЧИМБАЙ ДИЙХАН БАЗАРЫ</t>
  </si>
  <si>
    <t>200372782</t>
  </si>
  <si>
    <t>YTT KADIROV XASAN VAXABOVICH</t>
  </si>
  <si>
    <t>XASANBOY XUSANBOY PLYUS MARKET MCHJ</t>
  </si>
  <si>
    <t>310974594</t>
  </si>
  <si>
    <t>YTT JAMOLOV BAHRIDDIN SHAMSIDDINOVICH</t>
  </si>
  <si>
    <t>TOSHLOQ TUMANI KINO-VIDEO MCHJ</t>
  </si>
  <si>
    <t>200187158</t>
  </si>
  <si>
    <t>YTT ABDREIMOVA MUBARAK SHERIPBAYEVNA</t>
  </si>
  <si>
    <t>MEXRSHOD IMKON XK</t>
  </si>
  <si>
    <t>306910793</t>
  </si>
  <si>
    <t>GULISTON  BUNYODKOR  SERVIS MCHJ</t>
  </si>
  <si>
    <t>310185739</t>
  </si>
  <si>
    <t>WORK CITY PARK MCHJ</t>
  </si>
  <si>
    <t>200898429</t>
  </si>
  <si>
    <t>YTT YODGOROV DOSTON YANGIBOY O‘G‘LI</t>
  </si>
  <si>
    <t>ASADBEK CLASSIC MCHJ</t>
  </si>
  <si>
    <t>302947694</t>
  </si>
  <si>
    <t>HUMO UCH O`G`LON OK</t>
  </si>
  <si>
    <t>307149401</t>
  </si>
  <si>
    <t>SAMIRODILRIZO BARAKA MCHJ</t>
  </si>
  <si>
    <t>308297154</t>
  </si>
  <si>
    <t>ERKINBAY BARAKA OMAD OK</t>
  </si>
  <si>
    <t>312710794</t>
  </si>
  <si>
    <t>YTT MAXKAMOVA RAYXONA NUMONXUDJAYEVNA</t>
  </si>
  <si>
    <t>YTT XABIBOV ISMATULLA IBADULLAYEVICH</t>
  </si>
  <si>
    <t>YTT KARIMOVA DILBARXON JO‘RAXON QIZI</t>
  </si>
  <si>
    <t>YTT OBLONAZAROV NAZIRJON SHOIMNAZAROVICH</t>
  </si>
  <si>
    <t>YTT YAXSHIBOYEV FAXRIDDIN YAXSHIBOY O‘G‘LI</t>
  </si>
  <si>
    <t>YTT FAYZULLOYEV DAVRON KOMILOVICH</t>
  </si>
  <si>
    <t>DONOMED MCHJ</t>
  </si>
  <si>
    <t>304822754</t>
  </si>
  <si>
    <t>YTT JABBOROV BAHRIDDIN MUHIDDINOVICH</t>
  </si>
  <si>
    <t>SHOHRUX SHOX NAZIRA OK</t>
  </si>
  <si>
    <t>307657624</t>
  </si>
  <si>
    <t>YTT RO‘ZIYEV ILYOS ABDURASULOVICH</t>
  </si>
  <si>
    <t>YTT PIRNIYAZOV ZAUR BAXTIYAROVICH</t>
  </si>
  <si>
    <t>ABDUSALOM NURONIY SAVDO XK</t>
  </si>
  <si>
    <t>301536676</t>
  </si>
  <si>
    <t>YANGI DARXON KAFESI MCHJ</t>
  </si>
  <si>
    <t>312061116</t>
  </si>
  <si>
    <t>TOSHKENT TERMINAL EXSPRESS MCHJ</t>
  </si>
  <si>
    <t>308883368</t>
  </si>
  <si>
    <t>YTT NIGMANOVA SEVARA BAXTIYOROVNA</t>
  </si>
  <si>
    <t>ISHONCH KO‘ZGUSI MEDIA MCHJ</t>
  </si>
  <si>
    <t>308503672</t>
  </si>
  <si>
    <t>YTT UTEULIEV KUANI‘SHBAY BEKTURDI‘EVICH</t>
  </si>
  <si>
    <t>YTT SHERIMBETOVA KAMILA JOLDASBAEVNA</t>
  </si>
  <si>
    <t>MYU-RNA MEDIA GROUP MCHJ</t>
  </si>
  <si>
    <t>308880166</t>
  </si>
  <si>
    <t>BAHODIRBEK PLYUS XK</t>
  </si>
  <si>
    <t>300135543</t>
  </si>
  <si>
    <t>TUYG'UN SHIFO MED MCHJ</t>
  </si>
  <si>
    <t>200863789</t>
  </si>
  <si>
    <t>YTT RAJABOV AZIZBEK UMAROVICH</t>
  </si>
  <si>
    <t>YTT KARIMOV BOTIR BAHODIROVICH</t>
  </si>
  <si>
    <t>YTT JABBOROV AZIZBEK BAXTIYOR O‘G‘LI</t>
  </si>
  <si>
    <t>PANOX MCHJ</t>
  </si>
  <si>
    <t>202408679</t>
  </si>
  <si>
    <t>MARIX FAMILY BIZNESS GROUP MCHJ</t>
  </si>
  <si>
    <t>308451572</t>
  </si>
  <si>
    <t>GULISTON SHAHAR DEHQON BOZORI MCHJ</t>
  </si>
  <si>
    <t>200322069</t>
  </si>
  <si>
    <t>YTT ABDULLAYEV NURILLO UBAYDULLAYEVICH</t>
  </si>
  <si>
    <t>YTT TURSUNOV ELYOR BAXTIYOROVICH</t>
  </si>
  <si>
    <t>YTT YERJONOV BOBIRJON UTEGENOVICH</t>
  </si>
  <si>
    <t>YTT NARIMANOV KAMOLADDIN FAXRIDDIN O‘G‘LI</t>
  </si>
  <si>
    <t>"DT MEDIA CO" MCHJ</t>
  </si>
  <si>
    <t>305559637</t>
  </si>
  <si>
    <t>YTT SAMIYEVA JIYANGUL DODOYEVNA</t>
  </si>
  <si>
    <t>YTT SAFAROV RO‘ZIMUROD DAVRONOVICH</t>
  </si>
  <si>
    <t>KING OFTRADE OK</t>
  </si>
  <si>
    <t>305593533</t>
  </si>
  <si>
    <t>YTT SHODIYEVA RUZIGUL SHARIPOVNA</t>
  </si>
  <si>
    <t>YTT RAVSHANOVA GULJAXON MAXMUDOVNA</t>
  </si>
  <si>
    <t>YTT FAYZULLAYEV HABIB OLTIBOYEVICH</t>
  </si>
  <si>
    <t>YTT SAIDUMAROVA MALIKA GAYRATOVNA</t>
  </si>
  <si>
    <t>YTT MARDONOV FAZLIDDIN IKROMOVICH</t>
  </si>
  <si>
    <t>YTT AITBAYEVA GULBAXAR BEGIMOVNA</t>
  </si>
  <si>
    <t>YTT ABDULLAYEV G‘IYOS SHOKIR O‘G‘LI</t>
  </si>
  <si>
    <t>YTT SHUAKBAYEV OMAR BISENOVICH</t>
  </si>
  <si>
    <t>YTT MAVLANOV ZAFARBEK IBADULLAYEVICH</t>
  </si>
  <si>
    <t>YTT YOKUBOV FIRDAVS ISMAILOVICH</t>
  </si>
  <si>
    <t>Samarqand Avtotexxizmat А.Ж</t>
  </si>
  <si>
    <t>200714269</t>
  </si>
  <si>
    <t>KARVON SAVDO KOMPLEKSI MCHJ</t>
  </si>
  <si>
    <t>201585137</t>
  </si>
  <si>
    <t>YTT ZALIMOVA ILYUSA UKTAMOVNA</t>
  </si>
  <si>
    <t>LEGENDA INVEST MCHJ</t>
  </si>
  <si>
    <t>311824234</t>
  </si>
  <si>
    <t>YTT OCHILOV SHAVKAT BAROTOVICH</t>
  </si>
  <si>
    <t>YTT BABAJANOV PALVANNAZIR KAMILOVICH</t>
  </si>
  <si>
    <t>XONQA SAVDO MCHJ</t>
  </si>
  <si>
    <t>303358588</t>
  </si>
  <si>
    <t>YTT ISAYEVA SHAXNOZAXON ADXAMOVNA</t>
  </si>
  <si>
    <t>KOGON SAVDO  MARKET PLYUS MCHJ</t>
  </si>
  <si>
    <t>307134469</t>
  </si>
  <si>
    <t>YTT KURBANOVA SHOXIDA MIRZAXMATOVNA</t>
  </si>
  <si>
    <t>YTT ISOQOV XABIBULLO IKROMJON O‘G‘LI</t>
  </si>
  <si>
    <t>YTT AHMADJONOV AZIMJON ANVARJON O‘G‘LI</t>
  </si>
  <si>
    <t>YTT BOBOKALONOV TO‘YCHI RADJABOYEVICH</t>
  </si>
  <si>
    <t>KELAJAK RENISANS MCHJ</t>
  </si>
  <si>
    <t>310610612</t>
  </si>
  <si>
    <t>YTT USMONOV NODIRJON NURALIYEVICH</t>
  </si>
  <si>
    <t>IXLOS MCHJ</t>
  </si>
  <si>
    <t>201782786</t>
  </si>
  <si>
    <t>AYTBAEVA GULBAXOR XK</t>
  </si>
  <si>
    <t>204221943</t>
  </si>
  <si>
    <t>YTT QO‘CHQAROV G‘ANI BEKTURDIYEVICH</t>
  </si>
  <si>
    <t>YTT RAXIMOV ULUG‘BEK NAIMOVICH</t>
  </si>
  <si>
    <t>OZODBEK SHAMS SOF BUSINESS OK</t>
  </si>
  <si>
    <t>310134745</t>
  </si>
  <si>
    <t>YTT G‘OZIYEV SHAKARBEK MAXAMMATIBROXIMOVICH</t>
  </si>
  <si>
    <t>MUSULMANKA XK</t>
  </si>
  <si>
    <t>307043154</t>
  </si>
  <si>
    <t>YTT NURALIYEV BOBIR SULTONOVICH</t>
  </si>
  <si>
    <t>YTT ABDULLAYEV SHUXRAT ERKINBAYEVICH</t>
  </si>
  <si>
    <t>YTT KASSIROV ISKANDAR SAPAROVICH</t>
  </si>
  <si>
    <t>YTT MASHARIPOV OLTIBOY JUMANAZAROVICH</t>
  </si>
  <si>
    <t>YTT QARSHIYEVA DILBAR TO‘RA QIZI</t>
  </si>
  <si>
    <t>FAST AND QUALITY MCHJ</t>
  </si>
  <si>
    <t>301511620</t>
  </si>
  <si>
    <t>BARAKA-SAVDO-KOMPLEKSI MCHJ</t>
  </si>
  <si>
    <t>306999699</t>
  </si>
  <si>
    <t>KARSHI KOMPLEKS-TRADE MCHJ</t>
  </si>
  <si>
    <t>204714313</t>
  </si>
  <si>
    <t>Кашкадарё "Avtotexxizmat" ОАЖ</t>
  </si>
  <si>
    <t>YTT RABIYEVA RAYHON KARIMOVNA</t>
  </si>
  <si>
    <t>YTT OLIMOV OTABEK ODILOVICH</t>
  </si>
  <si>
    <t>KATTAQO`RG`ON ISHLAB CHIQARISH SAVDO MCHJ</t>
  </si>
  <si>
    <t>200746086</t>
  </si>
  <si>
    <t>SAIDKAMOL JASUR GRAND OK</t>
  </si>
  <si>
    <t>309819634</t>
  </si>
  <si>
    <t>"TOSHKENT VILOYATI YASHIL BOG‘LARNI BOSHQARISH O‘RMON ILMIY-TAJRIBA MARKAZI HUDUDIY BOSHQAR" DM</t>
  </si>
  <si>
    <t>309489999</t>
  </si>
  <si>
    <t>STREET MEGA EMPORIUM MCHJ</t>
  </si>
  <si>
    <t>310376319</t>
  </si>
  <si>
    <t>NUKUS DEHQON BOZORI AJ</t>
  </si>
  <si>
    <t>200357104</t>
  </si>
  <si>
    <t>AST-LIDER MCHJ</t>
  </si>
  <si>
    <t>204747897</t>
  </si>
  <si>
    <t>KONIMEX DEHQON BOZORI MCHJ</t>
  </si>
  <si>
    <t>200013950</t>
  </si>
  <si>
    <t>MEAT AND MILK MEGA MCHJ</t>
  </si>
  <si>
    <t>307559484</t>
  </si>
  <si>
    <t>MAKKAM TOSHOY NARGIZA MCHJ</t>
  </si>
  <si>
    <t>310637640</t>
  </si>
  <si>
    <t>MEGA INVEST NAVOIY MCHJ</t>
  </si>
  <si>
    <t>305752571</t>
  </si>
  <si>
    <t>YTT RAVSHANOVA LOBAR NURALI QIZI</t>
  </si>
  <si>
    <t>"AFISHA MEDIA" mas`uliyati cheklangan jamiyati</t>
  </si>
  <si>
    <t>300336260</t>
  </si>
  <si>
    <t>CYBER XXI OK</t>
  </si>
  <si>
    <t>312536694</t>
  </si>
  <si>
    <t>ABDUG`OFIR OTA FAYZ OK</t>
  </si>
  <si>
    <t>309306663</t>
  </si>
  <si>
    <t>JAVOHIR BAKERY SHOP MCHJ</t>
  </si>
  <si>
    <t>308684211</t>
  </si>
  <si>
    <t>FAW TRUCK MCHJ</t>
  </si>
  <si>
    <t>311668024</t>
  </si>
  <si>
    <t>MAROQAND SILVER MCHJ</t>
  </si>
  <si>
    <t>305987707</t>
  </si>
  <si>
    <t>JAMOL HOJI MCHJ</t>
  </si>
  <si>
    <t>200639353</t>
  </si>
  <si>
    <t>YTT KUZIYEV ELMUROD ERKINBAYEVICH</t>
  </si>
  <si>
    <t>SUVINSHOATQURILISH MCHJ</t>
  </si>
  <si>
    <t>204236583</t>
  </si>
  <si>
    <t>"RUXSOR TELERADIOKANALI" MCHJ</t>
  </si>
  <si>
    <t>205984183</t>
  </si>
  <si>
    <t>SAM-SIFAT PLUS MCHJ</t>
  </si>
  <si>
    <t>307991124</t>
  </si>
  <si>
    <t>NARPAY MARMARIS MCHJ</t>
  </si>
  <si>
    <t>305923968</t>
  </si>
  <si>
    <t>JAMOLOV AKBAR MCHJ</t>
  </si>
  <si>
    <t>311288807</t>
  </si>
  <si>
    <t>NE`MAT OTA 7777 XK</t>
  </si>
  <si>
    <t>308746283</t>
  </si>
  <si>
    <t>YTT IBRAGIMOV DOSTONJON ABDURAXMONOVICH</t>
  </si>
  <si>
    <t>OLMAZOR KAFOLATLI SERVIS MCHJ</t>
  </si>
  <si>
    <t>311904134</t>
  </si>
  <si>
    <t>MAROQAND GOLD MCHJ</t>
  </si>
  <si>
    <t>304454247</t>
  </si>
  <si>
    <t>ROST MEDIA 4 MCHJ</t>
  </si>
  <si>
    <t>307733973</t>
  </si>
  <si>
    <t>SOGDA SARDOR FARM SERVIS MCHJ</t>
  </si>
  <si>
    <t>303821503</t>
  </si>
  <si>
    <t>BAHOR MCHJ</t>
  </si>
  <si>
    <t>200711408</t>
  </si>
  <si>
    <t>MUNAVVAR XO'JA MCHJ</t>
  </si>
  <si>
    <t>202635974</t>
  </si>
  <si>
    <t>JERRY TOM MCHJ</t>
  </si>
  <si>
    <t>308450985</t>
  </si>
  <si>
    <t>T T TEMUR XK</t>
  </si>
  <si>
    <t>202229664</t>
  </si>
  <si>
    <t>YOSHLIK KINO-VIDEO MCHJ</t>
  </si>
  <si>
    <t>204466194</t>
  </si>
  <si>
    <t>YANGI-HAYOT OBOD MAKON MCHJ</t>
  </si>
  <si>
    <t>309452389</t>
  </si>
  <si>
    <t>ООО NURAFSHON AVTOCENTR</t>
  </si>
  <si>
    <t>305708094</t>
  </si>
  <si>
    <t>MANSURJON XAYOTXON OK</t>
  </si>
  <si>
    <t>304756155</t>
  </si>
  <si>
    <t>ГУП "InterForum"</t>
  </si>
  <si>
    <t>306523333</t>
  </si>
  <si>
    <t>YTT XO‘JAMQULOVA FERUZA G‘AYRAT QIZI</t>
  </si>
  <si>
    <t>YTT KARIMOV ZOKIRJON XAYITOVICH</t>
  </si>
  <si>
    <t>O'KF</t>
  </si>
  <si>
    <t>202633320</t>
  </si>
  <si>
    <t>BERUNIY SUPER MARKET MCHJ</t>
  </si>
  <si>
    <t>312700349</t>
  </si>
  <si>
    <t>Askarova Xadicha Zakirovna</t>
  </si>
  <si>
    <t>Olimova Arapatxon</t>
  </si>
  <si>
    <t>Kenjaeva Tajinor</t>
  </si>
  <si>
    <t>Mirzakulova Lola Ruziyevna</t>
  </si>
  <si>
    <t xml:space="preserve">Qobilov Sanjar Sayfullayevich </t>
  </si>
  <si>
    <t>Ubaydullaeva Zulxumor G'aybullayevna</t>
  </si>
  <si>
    <t>Asronov Pahlavon  Qaxramonjonovich</t>
  </si>
  <si>
    <t>Begmatov Ismoil Xolmamatovich</t>
  </si>
  <si>
    <t>Shamsiddinov Avazbek  Adxamovich</t>
  </si>
  <si>
    <t>Raupov Baxtiyor Nasrullaevich</t>
  </si>
  <si>
    <t>Abdullajanova Roziyaxon Muxammadjonovna</t>
  </si>
  <si>
    <t>Jumaev To‘ra Xurramovich</t>
  </si>
  <si>
    <t xml:space="preserve">Sobirov Jasur Saidovoch </t>
  </si>
  <si>
    <t>Shavqiyev Toshpo`lot Boltayevich</t>
  </si>
  <si>
    <t xml:space="preserve">Nurova Muxayo Maxmudboyevna </t>
  </si>
  <si>
    <t>Amanov Yunus Zayniddinovich</t>
  </si>
  <si>
    <t>Yuldashev Akbar Muminboyevich</t>
  </si>
  <si>
    <t>Sherbutayev Umidjon Nortojiyevich</t>
  </si>
  <si>
    <t>Mirzayev Jamol Isomidinovich</t>
  </si>
  <si>
    <t>Maxmudov Sirojiddin Yakubbayevich</t>
  </si>
  <si>
    <t>Sherqabilova Xasiyat Xushbaqovna</t>
  </si>
  <si>
    <t>4021172190027</t>
  </si>
  <si>
    <t xml:space="preserve">Abdullayev Asliddin Akbar O`g`li </t>
  </si>
  <si>
    <t>Ergashev Baxodir Ziyayevich</t>
  </si>
  <si>
    <t>To`rayev Baxron Davronovich</t>
  </si>
  <si>
    <t>Xayitov Umidjon</t>
  </si>
  <si>
    <t>Aydarov Fazliddin Toxirovich</t>
  </si>
  <si>
    <t>Kubaev Farxod Ulug'bekovich</t>
  </si>
  <si>
    <t>Tuychiyeva Nigina Erkam qizi</t>
  </si>
  <si>
    <t>Shamsidinov Avazbek Adxamjonovich</t>
  </si>
  <si>
    <t>Begmetov Doniyor Boymuratovich</t>
  </si>
  <si>
    <t>Kulliyeva Marg'uba</t>
  </si>
  <si>
    <t>Sharipov Jamshid Ergashievich</t>
  </si>
  <si>
    <t>Masharipov Sanjarbek Rajabboy o'g'li</t>
  </si>
  <si>
    <t>Musulmonov Baxtiyor Egamqulovich</t>
  </si>
  <si>
    <t>Xasanov Shomamat Murodovich</t>
  </si>
  <si>
    <t>Sotvoldiyev Saloxiddin  jamoliddin o’g’li</t>
  </si>
  <si>
    <t>Bobojonov O‘lmas Shuxrat o‘g‘li</t>
  </si>
  <si>
    <t>Sharipov Azmiddin Abidinovich</t>
  </si>
  <si>
    <t>Ortiqova Maxfuza Jamolovna</t>
  </si>
  <si>
    <t>Eshpo‘latov Saydulla Jo‘ra o‘g‘li</t>
  </si>
  <si>
    <t>Qo‘ziyev Qahramon Maqsudovich</t>
  </si>
  <si>
    <t>Kamilov Baxtiyor Zaxidovich</t>
  </si>
  <si>
    <t>Хаджиев Шохрух Баходир ўғли</t>
  </si>
  <si>
    <t>Xodjaliyeva Muyassarxon XXX</t>
  </si>
  <si>
    <t>Болтаева Лайло Турабаевна</t>
  </si>
  <si>
    <t>Bazarbayev Sardorbek Yuldashbayevich</t>
  </si>
  <si>
    <t>Tojiboyev Dilshod Ergashaliyevich</t>
  </si>
  <si>
    <t>Raxmatulloyeva Surayyo Yunusaliyevna</t>
  </si>
  <si>
    <t>Qobulov Maxsudbek Shamshidinovich</t>
  </si>
  <si>
    <t>Eshmurodov Sherali Xamroqulovich</t>
  </si>
  <si>
    <t>Muxtarov Raxmatullo Madaminovich</t>
  </si>
  <si>
    <t>Xatamova Nasiba Olimovna</t>
  </si>
  <si>
    <t>To‘rayev Sardorbek Abdurasul o‘g‘li</t>
  </si>
  <si>
    <t>198/04-159</t>
  </si>
  <si>
    <t>26.05.2026</t>
  </si>
  <si>
    <t>30.01.2026</t>
  </si>
  <si>
    <t>22</t>
  </si>
  <si>
    <t>19.06.2026</t>
  </si>
  <si>
    <t>17.02.2026</t>
  </si>
  <si>
    <t>02.03.2026</t>
  </si>
  <si>
    <t>05-020/R</t>
  </si>
  <si>
    <t>01.06.2026</t>
  </si>
  <si>
    <t>96</t>
  </si>
  <si>
    <t>24.02.2026</t>
  </si>
  <si>
    <t>26.02.2026</t>
  </si>
  <si>
    <t>b/n</t>
  </si>
  <si>
    <t>03.02.2026</t>
  </si>
  <si>
    <t>11.02.2026</t>
  </si>
  <si>
    <t>20.01.2026</t>
  </si>
  <si>
    <t>04</t>
  </si>
  <si>
    <t>06.02.2026</t>
  </si>
  <si>
    <t>04.03.2026</t>
  </si>
  <si>
    <t>27.02.2026</t>
  </si>
  <si>
    <t>R-1</t>
  </si>
  <si>
    <t>18.02.2026</t>
  </si>
  <si>
    <t>05.02.2026</t>
  </si>
  <si>
    <t>77</t>
  </si>
  <si>
    <t>PV-19-26</t>
  </si>
  <si>
    <t>10.04.2026</t>
  </si>
  <si>
    <t>E458/2026</t>
  </si>
  <si>
    <t>19.05.2026</t>
  </si>
  <si>
    <t>27/03</t>
  </si>
  <si>
    <t>E-135</t>
  </si>
  <si>
    <t>21.05.2026</t>
  </si>
  <si>
    <t>E-134</t>
  </si>
  <si>
    <t>1/P</t>
  </si>
  <si>
    <t>21.01.2026</t>
  </si>
  <si>
    <t>15.06.2026</t>
  </si>
  <si>
    <t>5</t>
  </si>
  <si>
    <t>22.05.2026</t>
  </si>
  <si>
    <t>179</t>
  </si>
  <si>
    <t>19.02.2026</t>
  </si>
  <si>
    <t>14.01.2026</t>
  </si>
  <si>
    <t>17.06.2026</t>
  </si>
  <si>
    <t>12.06.2026</t>
  </si>
  <si>
    <t>2/LIVE</t>
  </si>
  <si>
    <t>04.05.2026</t>
  </si>
  <si>
    <t>22.01.2026</t>
  </si>
  <si>
    <t>2-25</t>
  </si>
  <si>
    <t>19.01.2026</t>
  </si>
  <si>
    <t>3-P</t>
  </si>
  <si>
    <t>10-R</t>
  </si>
  <si>
    <t>213H</t>
  </si>
  <si>
    <t>13.03.2026</t>
  </si>
  <si>
    <t>10.02.2026</t>
  </si>
  <si>
    <t>16.02.2026</t>
  </si>
  <si>
    <t>86</t>
  </si>
  <si>
    <t>12.05.2026</t>
  </si>
  <si>
    <t>23.02.2026</t>
  </si>
  <si>
    <t>213 H</t>
  </si>
  <si>
    <t>216 H</t>
  </si>
  <si>
    <t>25.02.2026</t>
  </si>
  <si>
    <t>10/К</t>
  </si>
  <si>
    <t>10.06.2026</t>
  </si>
  <si>
    <t>06.04.2026</t>
  </si>
  <si>
    <t>PR-AD-S-260115</t>
  </si>
  <si>
    <t>PR-S-260409/2</t>
  </si>
  <si>
    <t>PR-G-260608/1</t>
  </si>
  <si>
    <t>14.05.2026</t>
  </si>
  <si>
    <t>26.03.2026</t>
  </si>
  <si>
    <t>2026-05-04/02</t>
  </si>
  <si>
    <t>2026/01</t>
  </si>
  <si>
    <t>22.06.2026</t>
  </si>
  <si>
    <t>25.06.2026</t>
  </si>
  <si>
    <t>24.06.2026</t>
  </si>
  <si>
    <t>108 U</t>
  </si>
  <si>
    <t>206 H</t>
  </si>
  <si>
    <t>204 H</t>
  </si>
  <si>
    <t>203 H</t>
  </si>
  <si>
    <t>12.02.2026</t>
  </si>
  <si>
    <t>03.03.2026</t>
  </si>
  <si>
    <t>1/2026</t>
  </si>
  <si>
    <t>107/A</t>
  </si>
  <si>
    <t>203/A</t>
  </si>
  <si>
    <t>261291360047439</t>
  </si>
  <si>
    <t>261291360069109</t>
  </si>
  <si>
    <t>261291360010128</t>
  </si>
  <si>
    <t>261291400044856</t>
  </si>
  <si>
    <t>261291410077512</t>
  </si>
  <si>
    <t>261291360026058</t>
  </si>
  <si>
    <t>261291400039619</t>
  </si>
  <si>
    <t>261291350069530</t>
  </si>
  <si>
    <t>261291360015468</t>
  </si>
  <si>
    <t>261291350029933</t>
  </si>
  <si>
    <t>261291400032474</t>
  </si>
  <si>
    <t>261291360012754</t>
  </si>
  <si>
    <t>261291350016663</t>
  </si>
  <si>
    <t>261291360012763</t>
  </si>
  <si>
    <t>261291360018354</t>
  </si>
  <si>
    <t>261291360005715</t>
  </si>
  <si>
    <t>261291350029962</t>
  </si>
  <si>
    <t>261291360049770</t>
  </si>
  <si>
    <t>261291360017318</t>
  </si>
  <si>
    <t>261291360029270</t>
  </si>
  <si>
    <t>261291350069505</t>
  </si>
  <si>
    <t>261291360005706</t>
  </si>
  <si>
    <t>261291350069516</t>
  </si>
  <si>
    <t>261291400032607</t>
  </si>
  <si>
    <t>261291350029949</t>
  </si>
  <si>
    <t>261291350043387</t>
  </si>
  <si>
    <t>261291360015451</t>
  </si>
  <si>
    <t>261291360014016</t>
  </si>
  <si>
    <t>261291350029920</t>
  </si>
  <si>
    <t>261291360016415</t>
  </si>
  <si>
    <t>261291350016660</t>
  </si>
  <si>
    <t>261291400032488</t>
  </si>
  <si>
    <t>261291360026921</t>
  </si>
  <si>
    <t>261291350029927</t>
  </si>
  <si>
    <t>261291360035075</t>
  </si>
  <si>
    <t>261291340049501</t>
  </si>
  <si>
    <t>261291360019224</t>
  </si>
  <si>
    <t>261291340044798</t>
  </si>
  <si>
    <t>261291330047573</t>
  </si>
  <si>
    <t>261291360008817</t>
  </si>
  <si>
    <t>261291360008830</t>
  </si>
  <si>
    <t>261291340066132</t>
  </si>
  <si>
    <t>261291400032671</t>
  </si>
  <si>
    <t>261291470043170</t>
  </si>
  <si>
    <t>261291350029952</t>
  </si>
  <si>
    <t>261291360017344</t>
  </si>
  <si>
    <t>261291360028258</t>
  </si>
  <si>
    <t>261291400033124</t>
  </si>
  <si>
    <t>261291350029954</t>
  </si>
  <si>
    <t>261291340067508</t>
  </si>
  <si>
    <t>261291340067471</t>
  </si>
  <si>
    <t>261291350005870</t>
  </si>
  <si>
    <t>261291350069509</t>
  </si>
  <si>
    <t>261291350029941</t>
  </si>
  <si>
    <t>261291350029959</t>
  </si>
  <si>
    <t>261291360015483</t>
  </si>
  <si>
    <t>261291360068117</t>
  </si>
  <si>
    <t>261291360017324</t>
  </si>
  <si>
    <t>261291360062846</t>
  </si>
  <si>
    <t>261291360033843</t>
  </si>
  <si>
    <t>261291360026894</t>
  </si>
  <si>
    <t>261291360025591</t>
  </si>
  <si>
    <t>261291360000723</t>
  </si>
  <si>
    <t>261291360074835</t>
  </si>
  <si>
    <t>261291360054785</t>
  </si>
  <si>
    <t>261291360025301</t>
  </si>
  <si>
    <t>261291350060463</t>
  </si>
  <si>
    <t>261291340050056</t>
  </si>
  <si>
    <t>261291360007136</t>
  </si>
  <si>
    <t>261291360013274</t>
  </si>
  <si>
    <t>261291360015429</t>
  </si>
  <si>
    <t>261291360013257</t>
  </si>
  <si>
    <t>261291360002448</t>
  </si>
  <si>
    <t>261291360009037</t>
  </si>
  <si>
    <t>261291360008238</t>
  </si>
  <si>
    <t>261291350007111</t>
  </si>
  <si>
    <t>261291350035167</t>
  </si>
  <si>
    <t>261291360016474</t>
  </si>
  <si>
    <t>261291360016456</t>
  </si>
  <si>
    <t>261291360016429</t>
  </si>
  <si>
    <t>261291360016445</t>
  </si>
  <si>
    <t>261291360016399</t>
  </si>
  <si>
    <t>261291360016437</t>
  </si>
  <si>
    <t>261291360016468</t>
  </si>
  <si>
    <t>261291360008167</t>
  </si>
  <si>
    <t>261291360012609</t>
  </si>
  <si>
    <t>261291360008005</t>
  </si>
  <si>
    <t>261291360017326</t>
  </si>
  <si>
    <t>261291360016938</t>
  </si>
  <si>
    <t>261291360010037</t>
  </si>
  <si>
    <t>261291360019770</t>
  </si>
  <si>
    <t>261291360018347</t>
  </si>
  <si>
    <t>261291360008964</t>
  </si>
  <si>
    <t>261291360014489</t>
  </si>
  <si>
    <t>261291360014479</t>
  </si>
  <si>
    <t>261291360007133</t>
  </si>
  <si>
    <t>261291360002045</t>
  </si>
  <si>
    <t>261291360008143</t>
  </si>
  <si>
    <t>261291360008159</t>
  </si>
  <si>
    <t>261291360010058</t>
  </si>
  <si>
    <t>261291360010686</t>
  </si>
  <si>
    <t>261291360012617</t>
  </si>
  <si>
    <t>261291360012636</t>
  </si>
  <si>
    <t>261291360015435</t>
  </si>
  <si>
    <t>261291360013266</t>
  </si>
  <si>
    <t>261291360041855</t>
  </si>
  <si>
    <t>261291360012772</t>
  </si>
  <si>
    <t>261291360010192</t>
  </si>
  <si>
    <t>261291360016431</t>
  </si>
  <si>
    <t>261291360008278</t>
  </si>
  <si>
    <t>261291360012724</t>
  </si>
  <si>
    <t>261291360010677</t>
  </si>
  <si>
    <t>261291360013263</t>
  </si>
  <si>
    <t>261291360021761</t>
  </si>
  <si>
    <t>261291360021292</t>
  </si>
  <si>
    <t>261291360032401</t>
  </si>
  <si>
    <t>261291360063365</t>
  </si>
  <si>
    <t>261291360012758</t>
  </si>
  <si>
    <t>261291360017947</t>
  </si>
  <si>
    <t>261291360008862</t>
  </si>
  <si>
    <t>261291360025569</t>
  </si>
  <si>
    <t>261291360026073</t>
  </si>
  <si>
    <t>261291360008293</t>
  </si>
  <si>
    <t>261291360009083</t>
  </si>
  <si>
    <t>261291360009091</t>
  </si>
  <si>
    <t>261291360014332</t>
  </si>
  <si>
    <t>261291360015395</t>
  </si>
  <si>
    <t>261291360010683</t>
  </si>
  <si>
    <t>261291360014066</t>
  </si>
  <si>
    <t>261291360011888</t>
  </si>
  <si>
    <t>261291360026065</t>
  </si>
  <si>
    <t>261291360026896</t>
  </si>
  <si>
    <t>261291360013283</t>
  </si>
  <si>
    <t>261291360013252</t>
  </si>
  <si>
    <t>261291360013224</t>
  </si>
  <si>
    <t>261291360015445</t>
  </si>
  <si>
    <t>261291360041862</t>
  </si>
  <si>
    <t>261291360028496</t>
  </si>
  <si>
    <t>261291360028499</t>
  </si>
  <si>
    <t>261291360007797</t>
  </si>
  <si>
    <t>261291350069521</t>
  </si>
  <si>
    <t>261291360013254</t>
  </si>
  <si>
    <t>261291360013556</t>
  </si>
  <si>
    <t>261291350007406</t>
  </si>
  <si>
    <t>261291360008952</t>
  </si>
  <si>
    <t>261291360008989</t>
  </si>
  <si>
    <t>261291360009100</t>
  </si>
  <si>
    <t>261291360012713</t>
  </si>
  <si>
    <t>261291360012729</t>
  </si>
  <si>
    <t>261291360013278</t>
  </si>
  <si>
    <t>261291360010139</t>
  </si>
  <si>
    <t>261291360010696</t>
  </si>
  <si>
    <t>261291360018361</t>
  </si>
  <si>
    <t>261291360008153</t>
  </si>
  <si>
    <t>261291360009012</t>
  </si>
  <si>
    <t>261291360010938</t>
  </si>
  <si>
    <t>261291360012718</t>
  </si>
  <si>
    <t>261291360012616</t>
  </si>
  <si>
    <t>261291350069518</t>
  </si>
  <si>
    <t>261291360009049</t>
  </si>
  <si>
    <t>261291360012740</t>
  </si>
  <si>
    <t>261291360010704</t>
  </si>
  <si>
    <t>261291360010944</t>
  </si>
  <si>
    <t>261291360012736</t>
  </si>
  <si>
    <t>261291360012747</t>
  </si>
  <si>
    <t>261291360010725</t>
  </si>
  <si>
    <t>261291360017336</t>
  </si>
  <si>
    <t>261291360012734</t>
  </si>
  <si>
    <t>261291360014025</t>
  </si>
  <si>
    <t>261291360017320</t>
  </si>
  <si>
    <t>261291360013256</t>
  </si>
  <si>
    <t>261291360012613</t>
  </si>
  <si>
    <t>261291360013285</t>
  </si>
  <si>
    <t>261291400034328</t>
  </si>
  <si>
    <t>261291360026077</t>
  </si>
  <si>
    <t>261291360018336</t>
  </si>
  <si>
    <t>261291360016922</t>
  </si>
  <si>
    <t>261291360013785</t>
  </si>
  <si>
    <t>261291360017335</t>
  </si>
  <si>
    <t>261291360012633</t>
  </si>
  <si>
    <t>261291360017329</t>
  </si>
  <si>
    <t>261291360011891</t>
  </si>
  <si>
    <t>261291360008890</t>
  </si>
  <si>
    <t>261291360018351</t>
  </si>
  <si>
    <t>261291360016465</t>
  </si>
  <si>
    <t>261291360018341</t>
  </si>
  <si>
    <t>261291360068109</t>
  </si>
  <si>
    <t>261291360011873</t>
  </si>
  <si>
    <t>261291360016915</t>
  </si>
  <si>
    <t>261291360013778</t>
  </si>
  <si>
    <t>261291360012626</t>
  </si>
  <si>
    <t>261291360013282</t>
  </si>
  <si>
    <t>261291360019796</t>
  </si>
  <si>
    <t>261291360019929</t>
  </si>
  <si>
    <t>261291360029268</t>
  </si>
  <si>
    <t>261291360017339</t>
  </si>
  <si>
    <t>261291360016502</t>
  </si>
  <si>
    <t>261291360018295</t>
  </si>
  <si>
    <t>261291360025577</t>
  </si>
  <si>
    <t>261291360009072</t>
  </si>
  <si>
    <t>261291360021747</t>
  </si>
  <si>
    <t>261291360008188</t>
  </si>
  <si>
    <t>261291360016482</t>
  </si>
  <si>
    <t>261291360016487</t>
  </si>
  <si>
    <t>261291400031407</t>
  </si>
  <si>
    <t>261291360028494</t>
  </si>
  <si>
    <t>261291360028500</t>
  </si>
  <si>
    <t>261291360029837</t>
  </si>
  <si>
    <t>261291360016921</t>
  </si>
  <si>
    <t>261291470071351</t>
  </si>
  <si>
    <t>261291360025564</t>
  </si>
  <si>
    <t>261291360017331</t>
  </si>
  <si>
    <t>261291360058783</t>
  </si>
  <si>
    <t>261291360013261</t>
  </si>
  <si>
    <t>261291360026049</t>
  </si>
  <si>
    <t>261291360029269</t>
  </si>
  <si>
    <t>261291360047899</t>
  </si>
  <si>
    <t>261291360026035</t>
  </si>
  <si>
    <t>261291360026905</t>
  </si>
  <si>
    <t>261291350002534</t>
  </si>
  <si>
    <t>261291350048039</t>
  </si>
  <si>
    <t>261291350069534</t>
  </si>
  <si>
    <t>261291350076329</t>
  </si>
  <si>
    <t>261291360026904</t>
  </si>
  <si>
    <t>261291360033171</t>
  </si>
  <si>
    <t>261291360028283</t>
  </si>
  <si>
    <t>261291360026899</t>
  </si>
  <si>
    <t>261291360028297</t>
  </si>
  <si>
    <t>261291360048919</t>
  </si>
  <si>
    <t>261291360048632</t>
  </si>
  <si>
    <t>261291360029853</t>
  </si>
  <si>
    <t>261291350016677</t>
  </si>
  <si>
    <t>261291360038082</t>
  </si>
  <si>
    <t>261291360028311</t>
  </si>
  <si>
    <t>261291360048638</t>
  </si>
  <si>
    <t>261291360026892</t>
  </si>
  <si>
    <t>261291360026902</t>
  </si>
  <si>
    <t>261291360026911</t>
  </si>
  <si>
    <t>261291360028293</t>
  </si>
  <si>
    <t>261291350064456</t>
  </si>
  <si>
    <t>261291360028260</t>
  </si>
  <si>
    <t>261291360028279</t>
  </si>
  <si>
    <t>261291360062822</t>
  </si>
  <si>
    <t>261291360029271</t>
  </si>
  <si>
    <t>261291360040812</t>
  </si>
  <si>
    <t>261291360043960</t>
  </si>
  <si>
    <t>261291360037455</t>
  </si>
  <si>
    <t>261291400032728</t>
  </si>
  <si>
    <t>261291360021653</t>
  </si>
  <si>
    <t>261291410060568</t>
  </si>
  <si>
    <t>261291360038065</t>
  </si>
  <si>
    <t>261291360026907</t>
  </si>
  <si>
    <t>261291360078168</t>
  </si>
  <si>
    <t>261291360079615</t>
  </si>
  <si>
    <t>261291360019897</t>
  </si>
  <si>
    <t>261291360019902</t>
  </si>
  <si>
    <t>261291360019983</t>
  </si>
  <si>
    <t>261291360019995</t>
  </si>
  <si>
    <t>261291360019945</t>
  </si>
  <si>
    <t>261291360020022</t>
  </si>
  <si>
    <t>261291360019922</t>
  </si>
  <si>
    <t>261291360020028</t>
  </si>
  <si>
    <t>261291360019935</t>
  </si>
  <si>
    <t>261291360020031</t>
  </si>
  <si>
    <t>261291360019887</t>
  </si>
  <si>
    <t>261291360019968</t>
  </si>
  <si>
    <t>261291360019939</t>
  </si>
  <si>
    <t>261291360025995</t>
  </si>
  <si>
    <t>261291360025988</t>
  </si>
  <si>
    <t>261291360026024</t>
  </si>
  <si>
    <t>261291360026045</t>
  </si>
  <si>
    <t>261291360025585</t>
  </si>
  <si>
    <t>261291360026039</t>
  </si>
  <si>
    <t>261291360026042</t>
  </si>
  <si>
    <t>261291360031164</t>
  </si>
  <si>
    <t>261291360026923</t>
  </si>
  <si>
    <t>261291360026004</t>
  </si>
  <si>
    <t>261291360026010</t>
  </si>
  <si>
    <t>261291360026031</t>
  </si>
  <si>
    <t>261291360026061</t>
  </si>
  <si>
    <t>261291360025600</t>
  </si>
  <si>
    <t>261291360025573</t>
  </si>
  <si>
    <t>261291360025605</t>
  </si>
  <si>
    <t>261291360025026</t>
  </si>
  <si>
    <t>261291360025597</t>
  </si>
  <si>
    <t>261291360019864</t>
  </si>
  <si>
    <t>261291360026924</t>
  </si>
  <si>
    <t>261291360031159</t>
  </si>
  <si>
    <t>261291360026928</t>
  </si>
  <si>
    <t>261291360026013</t>
  </si>
  <si>
    <t>261291360025622</t>
  </si>
  <si>
    <t>261291360028302</t>
  </si>
  <si>
    <t>261291360034008</t>
  </si>
  <si>
    <t>261291360041428</t>
  </si>
  <si>
    <t>261291360040815</t>
  </si>
  <si>
    <t>261291360047442</t>
  </si>
  <si>
    <t>261291360043411</t>
  </si>
  <si>
    <t>261291360054794</t>
  </si>
  <si>
    <t>261291360062677</t>
  </si>
  <si>
    <t>261291360054788</t>
  </si>
  <si>
    <t>261291360063169</t>
  </si>
  <si>
    <t>261291360062831</t>
  </si>
  <si>
    <t>261291360062843</t>
  </si>
  <si>
    <t>261291360069855</t>
  </si>
  <si>
    <t>261291360059505</t>
  </si>
  <si>
    <t>261291360069856</t>
  </si>
  <si>
    <t>261291360068121</t>
  </si>
  <si>
    <t>261291360077846</t>
  </si>
  <si>
    <t>Таклиф сўрови</t>
  </si>
  <si>
    <t>Xorazm viloyat, Urganch shahar, Marifat MFY 3-uyda joylashgan 1 (bir) bankomatli 24/7 shoxobcha ijarasi</t>
  </si>
  <si>
    <t>Toshkent shahar, Sergeli tumani, Bunyodobod MFY, Yangi Sergeli koʻchasi, 45-uyda joylashgan noturar joy, bino ijarasi.</t>
  </si>
  <si>
    <t>Mirobod tuman Avliyoota ko‘cha kesishmasi 24/7 shoxobcha uchun ijara shartnomasi</t>
  </si>
  <si>
    <t>Бизнесни Ривожлантириш Банки АТБ Қорақалпоғистон Республикаси Нукус БХО балансидаги 1 дона Каптива 5,  1 дона Дамас, 1 дона Кобальт, 1 дона Оникс ва 1 дона Ласетти хизмат автотранспорт воситаларини таъмирлаш хизмати (техник топшириқ илова қилинади) 1. Хизмат кўрсатувчи ташкилот Нукус шаҳри худудида жойлашган бўлиши керак. 2. Автотранспорт воситаларини кафолат муддати борлиги сабабли Расмий диллерларга устунлик берилади.</t>
  </si>
  <si>
    <t>Toshkent shahrida bo‘lib o‘tadigan “V-Toshkent хаlqаrо investitsiya fоrumi”ga tashrif buyuradigan yuqori martabali mehmonlarga hamrohlik qilish, ular bilan uchrashuvlar, mehmonlar uchun tushlik va kechki ovqatlarni tashkil etish va esdalik sovg‘alar (suvenirlar) xaridi. Texnik topshiriqqa muvofiq.</t>
  </si>
  <si>
    <t>Navoiy shahar, A.Temur ko`chasi, Markaziy Buyum bozorida joylashgan 2 (ikki) bankomatli 24/7 shoxobcha ijarasi</t>
  </si>
  <si>
    <t>Бизнесни Ривожлантириш Банки АТБ Наманган вилоят ҳудудий бошқармаси балансидаги 1 дона Каптива 5,  3 дона Дамас, 3 дона Кобальт  хизмат автотранспорт воситаларини таъмирлаш хизмати (техник топшириқ илова қилинади) 1. Хизмат кўрсатувчи ташкилот Наманган вилоят худудида жойлашган бўлиши керак. 2. Автотранспорт воситаларини кафолат муддати борлиги сабабли Расмий диллерларга устунлик берилади.</t>
  </si>
  <si>
    <t>Bank tizimida amalga oshirilayotgan ishlar, yangi moliyaviy mahsulot va xizmatlar hamda ijtimoiy-iqtisodiy ahamiyatga ega loyihalar to‘g‘risidagi axborotlarni keng jamoatchilikka tezkor va ishonchli yetkazish maqsadida respublikadagi yetakchi ommaviy axborot vositasi “Yoshlar” teleradiokanalida 20 ta material, videolavhalar, maqolalar va postlar (20 ta takroriy efirda) joylashtirish.</t>
  </si>
  <si>
    <t>Andijon shahar A.Fitrat ko'chasi 245- uyda joylashgan 2 bankomatli 24/7 shoxobcha uchun ijara shartnomasi</t>
  </si>
  <si>
    <t>Respublika bosma ommaviy axborot vositalariga (gazetalarga) reklama, tabriklar hamda maqolalar,  e’lonlarni joylashtirish</t>
  </si>
  <si>
    <t>"Бизнесни Ривожлантириш Банки" АТБ Фарғона вилоят ҳудудий бошқармаси балансидаги 1 дона Каптива 5, 1 дона Треккер 2, 3 дона Дамас, 3 дона Кобальт  хизмат автотранспорт воситаларини таъмирлаш хизмати (техник топшириқ илова қилинади) 1. Хизмат кўрсатувчи ташкилот Фарғона вилоят худудида жойлашган бўлиши керак. 2. Расмий диллерларга имтиёз берилади.</t>
  </si>
  <si>
    <t>Jondor tumani Oxshix MFYda joylashgan 1(Bir) bankomatli 24/7 shoxobcha uchun ijara shartnomasi</t>
  </si>
  <si>
    <t>Radiostansiyaga  5110 material e’lon qilish uchun reklama roligi joylashtirish</t>
  </si>
  <si>
    <t>Buxoro shahar Ibn Sino ko‘chasi 1uyda joylashgan 2(Ikki) bankomatli 24/7 shoxobcha uchun ijara shartnomasi</t>
  </si>
  <si>
    <t>Qarshi shahar Qarliq bog’ot mfy Qarliq bog'ot ko'chasi Buyum bozori yonida 3ta bankomat 24/7 shoxobcha uchun ijara shartnomasi</t>
  </si>
  <si>
    <t>Yangier shahar dehqon bozori xududi Yarmarkasi ichida 1(bir) bankomatli 24/7 shoxobcha ijarasi shartnomasi</t>
  </si>
  <si>
    <t>Respublika bosma ommaviy axborot vositalariga (gazetalarga) jurnallarga  reklama, tabriklar hamda maqolalarni e’lonlarni joylashtirish</t>
  </si>
  <si>
    <t>Бухоро вилоят, Когон туман, Шехон қишлоғи, Тут-Кунда МФЙда жойлашган 1000 кв.м нотурар жой (иншоотни) ижарага олиш</t>
  </si>
  <si>
    <t>Qarshi shahar Qarliqxona MFY Nasaf ko'chasi Karvon super marketi 1ta bankomat 24/7 shohobcha</t>
  </si>
  <si>
    <t>Toshkent Shahar, M.Ulug’bek tumani, Oqqurg’on ko’chasi 30 (Xamid Olimjon metro Darxon market oldida) 24/7 shaxobcha ijarasi</t>
  </si>
  <si>
    <t>Bank tizimida amalga oshirilayotgan ishlar, yangi moliyaviy mahsulot va xizmatlar hamda ijtimoiy-iqtisodiy ahamiyatga ega loyihalar to‘g‘risidagi axborotlarni keng jamoatchilikka tezkor va ishonchli yetkazish maqsadida respublikadagi yetakchi ommaviy axborot vositasi www.podrobno.uz saytida 15 ta material, videolavhalar, maqolalar va postlar joylashtirish.</t>
  </si>
  <si>
    <t>Yangier shahar Pahtakor ko'chasida (bir) bankomatli 24/7 shoxobcha ijarasi shartnomasi</t>
  </si>
  <si>
    <t>Bank tizimida amalga oshirilayotgan ishlar, yangi moliyaviy mahsulot va xizmatlar hamda ijtimoiy-iqtisodiy ahamiyatga ega loyihalar to‘g‘risidagi axborotlarni keng jamoatchilikka tezkor va ishonchli yetkazish maqsadida respublikadagi yetakchi ommaviy axborot vositasi www.bankers.uz saytida 60 ta material, videolavhalar, maqolalar va postlar joylashtirish.</t>
  </si>
  <si>
    <t>Бизнесни Ривожлантириш Банки АТБ Бухоро вилоят ҳудудий бошқармаси балансидаги 1 дона Каптива 5, 1 дона Треккер 2, 2 дона Дамас, 2 дона Кобальт  хизмат автотранспорт воситаларини таъмирлаш хизмати (техник топшириқ илова қилинади)  1. Хизмат кўрсатувчи ташкилот Бухоро вилоят худудида жойлашган бўлиши керак. 2. Расмий диллерларга имтиёз берилади.</t>
  </si>
  <si>
    <t>Respublika bosma ommaviy axborot vositalariga (gazetalarga) reklama, tabriklar hamda maqolalar e’lonlarni joylashtirish</t>
  </si>
  <si>
    <t>Namangan viloyati, Uychi tumani, Shifokor MFY Amir temur ko’chasi 24/7 shoxobcha uchun ijara shartnomasi</t>
  </si>
  <si>
    <t>Chimboy tumani Shahtemir MFY Kabirov ko'chasi raqamsiz uy 24/7 shoxobcha uchun ijara shartnomasi</t>
  </si>
  <si>
    <t>To'rtko'l tumani, Beruniy ko'chasi raqamsiz uy 24/7 shoxobcha uchun ijara shartnomasi</t>
  </si>
  <si>
    <t>Radiostansiyaga 5110 material e’lon qilish uchun reklama roligi joylashtirish</t>
  </si>
  <si>
    <t>Бизнесни Ривожлантириш Банки АТБ Андижон вилоят ҳудудий бошқармаси балансидаги 1 дона Каптива 5, 1 дона Треккер 2, 3 дона Дамас, 1 дона Кобальт, 1 дона Оникс  хизмат автотранспорт воситаларини таъмирлаш хизмати (техник топшириқ илова қилинади) 1. Хизмат кўрсатувчи ташкилот Андижон вилоят худудида жойлашган бўлиши керак. 2. Расмий диллерларга имтиёз берилади.</t>
  </si>
  <si>
    <t xml:space="preserve">Jizzax viloyat, Zomin tuman, Chilonzor MFY, Namuna ko’chasi 12- uy uchun ijara shartnomasi </t>
  </si>
  <si>
    <t>Toshkent shahar, Chilonzor tumani, Bunyodkor ko'chasi, 7-uyda joylashgan 1 (bir) bankomatli 24/7 shoxobcha ijarasi</t>
  </si>
  <si>
    <t>“Mening tomorqam” platformasining taqdimot marosimini “Hyatt regency” mehmonhonasida o‘tkazish maqsadida ekran, “kolonka” hamda “mediaserver” asbob-uskunalarni ijarasi uchun shartnoma tuzish</t>
  </si>
  <si>
    <t>Tadbir o‘tkazish maqsadida bino ijaraga olish</t>
  </si>
  <si>
    <t>Tadbir, anjuman o‘tkazish maqsadida joy ijarasi uchun shartnoma tuzish. Texnik topshiriqga muvofiq</t>
  </si>
  <si>
    <t>“BRB-TECH” MChJ tomonidan ishlab chiqilgan “Sun’iy intellekt savodxonligi va amaliy Prompt muhandisligi” nomli maxsus o‘quv kursda, 8 ta guruhdan iborat 200 (ikki yuz) nafar bank xodimlarini o‘qitish.</t>
  </si>
  <si>
    <t xml:space="preserve">Yangier shahar dehqon bozori xududi 2(ikki) bankomatli 24/7 shoxobcha ijara shartnomasi </t>
  </si>
  <si>
    <t>Yangier shahar dehqon bozori xududi 3(uch) bankomatli 24/7 shoxobcha ijara shartnomasi</t>
  </si>
  <si>
    <t>Anjuman-seminarni tashkil etish maqsadida ekran, “kolonka” hamda “mediaserver” asbob-uskunalarni ijaraga olish</t>
  </si>
  <si>
    <t>Бизнесни Ривожлантириш Банки АТБ Тошкент шаҳар ҳудудий бошқармаси балансидаги 1 дона Каптива 5, 1 дона Треккер 2, 4 дона Дамас, 1 дона Оникс, 1 дона Ласетти хизмат автотранспорт воситаларини таъмирлаш хизмати (техник топшириқ илова қилинади)  1. Хизмат кўрсатувчи ташкилот Тошкент шаҳар худудида жойлашган бўлиши керак. 2. Автотранспорт воситаларини кафолат муддати борлиги сабабли Расмий диллерларга устунлик берилади.</t>
  </si>
  <si>
    <t xml:space="preserve">“Biznesni rivojlantirish banki” ATBning 2026-yil bahor mavsumidagi “Yashil makon” umummilliy loyihasi doirasida faol ishtirokini ta’minlash maqsadida ilova-1 da keltirilgan 58 535 dona manzarali, mevali daraxt va buta ko‘chatlarini hududlar kesimida markazlashgan tartibda xarid qilish </t>
  </si>
  <si>
    <t>Farg‘ona viloyati Farg‘ona shahar Dehqon ko‘chasi 10 b uyi 24/7 shoxobcha uchun ijara shartnomasi</t>
  </si>
  <si>
    <t>Samarqand shahar, “Bog‘i chinor” MFY, Gagarin ko‘chasida joylashgan 1 (bir) bankomatli 24/7 shoxobcha ijarasi</t>
  </si>
  <si>
    <t>Бизнесни Ривожлантириш Банки АТБ Сирдарьё вилоят ҳудудий бошқармаси балансидаги 1 дона Каптива 5, 2 дона Дамас, 1 дона Кобальт ва 1 дона Оникс  хизмат автотранспорт воситаларини таъмирлаш хизмати (техник топшириқ илова қилинади) 1. Хизмат кўрсатувчи ташкилот Сирдарьё вилоят худудида жойлашган бўлиши керак. 2. Автотранспорт воситаларини кафолат муддати борлиги сабабли Расмий диллерларга устунлик берилади.</t>
  </si>
  <si>
    <t>Respublika bosma ommaviy axborot vositalariga (gazetalarga) reklama, tabriklar hamda maqolalar, e’lonlarni joylashtirish</t>
  </si>
  <si>
    <t xml:space="preserve">Oʻquv mashgʻuloti oʻtkazish maqsadida bino ijaraga olish. </t>
  </si>
  <si>
    <t>Anjuman-seminar tashkil etish maqsadida bino ijaraga olish</t>
  </si>
  <si>
    <t>50 dona material (videolavhalar va maqolalar) OAVga joylashtirish bo‘yicha shartnoma</t>
  </si>
  <si>
    <t>Bank tizimida amalga oshirilayotgan ishlar, yangi moliyaviy mahsulot va xizmatlar hamda ijtimoiy-iqtisodiy ahamiyatga ega loyihalar to‘g‘risidagi axborotlarni keng jamoatchilikka tezkor va ishonchli yetkazish maqsadida respublikadagi yetakchi ommaviy axborot vositasi www.qalampir.uz saytida 10 ta material, videolavhalar, maqolalar va postlar joylashtirish.</t>
  </si>
  <si>
    <t>Shahrixon tumani Mullaboy MFYda joylashgan 3 bankomatli 2 ta 24/7 shoxobcha uchun ijara shartnomasi</t>
  </si>
  <si>
    <t xml:space="preserve">Qashqadaryo viloyat, Yakkabog‘ tuman, Saxovat ko‘chasida joylashgan 1 (bir) bankomatli 24/7 shoxobcha uchun joy ijarasi. </t>
  </si>
  <si>
    <t>Andijon shahar Bobur shox ko'chasida joylashgan 3 bankomatli 24/7 shoxobcha ijarasi</t>
  </si>
  <si>
    <t xml:space="preserve">Namangan viloyat, Pop tuman, Obod MFY, Istiqlol ko‘chasida joylashgan 1 (bir) bankomatli 24/7 shoxobcha uchun joy ijarasi. </t>
  </si>
  <si>
    <t>Farg‘ona viloyat, Beshariq tuman, Chorbog‘ MFY, Oltin Vodiy ko‘chasi 210-uy ijarasi</t>
  </si>
  <si>
    <t>Jizzax viloyat, Olmazor MFY, Mustaqillik ko‘chasida  joylashgan, 1 (bir) bankomatli 24/7 shoxobcha ijarasi</t>
  </si>
  <si>
    <t>Bo‘stonliq tumani, Markaziy MFY, A.Temur ko‘chasida joylashgan 2 bankomatli 24/7 shoxobcha ijarasi</t>
  </si>
  <si>
    <t>Аренда помещения</t>
  </si>
  <si>
    <t xml:space="preserve">Buxoro viloyat, Kogon shahar, A.Navoiy MFY, Buxoro shox ko‘chasi, Sohibkor dehqon bozorida joylashgan 3 (uch) bankomatli 24/7 shoxobcha uchun joy ijarasi. </t>
  </si>
  <si>
    <t>Toshkent shahar, Sergeli tumani, Nilufar MFY, Sergeli 2-mavzesi, 40-uyda joylashgan 1 (bir) bankomatli 24/7 shoxobcha uchun joy ijarasi</t>
  </si>
  <si>
    <t>Seminar-trening o‘tkazish maqsadida bino ijaraga olish</t>
  </si>
  <si>
    <t>Bank xizmatlari ko‘rsatish sifatining yaxshilanishi, naqdsiz hisob kitoblarni amalga oshirishdagi ko‘plab muammolar hal etilishi yuzasidan “UzReport” telekanalida jonli efirda matbuot anjumani tashkil etish va o‘tkazish</t>
  </si>
  <si>
    <t>2026-yil 10 va 11-aprel kunlari Samarqand shahrida o‘tkazilishi rejalashtirilgan o‘quv seminarini tashkil etish maqsadida 150-200 kishilik anjumanlar zalini ijara olish.</t>
  </si>
  <si>
    <t>Namangan viloyat Uchqo’rg’on tumani Istiqbol mfy Andijon ko’chasi 48-uy 24/7 shoxobcha uchun ijara shartnomasi</t>
  </si>
  <si>
    <t>Nukus shahri,E.Alakoz ko'chasi 6/1 24/7 shoxobcha uchun ijara shartnomasi</t>
  </si>
  <si>
    <t>Buxoro tumani A.Temur ko‘chasi 7-kichik nohiyada joylashgan 1(Bir) bankomatli 24/7 shoxobcha uchun ijara shartnomasi</t>
  </si>
  <si>
    <t>Chimboy tumani Qarakol MFY MFY Q.Ayimbetov ko'chasi 148/3 uy 24/7 shoxobcha uchun ijara shartnomasi</t>
  </si>
  <si>
    <t>Yashnobod tumani, Boku ko‘chasi, 222-uyda joylashgan 51,27 m2  binoni “Yashnobod” 2-toifali BXM uchun  11 oy muddatga ijara olish.</t>
  </si>
  <si>
    <t>Sirdaryo shaxar O’zbekiston ko’chasi 97-uy 4 dona bankomat uchun ijara shartnomasi</t>
  </si>
  <si>
    <t>Yangier shaxar Z.M.Bobur MFY E.Nizomiy 7 kuchasida 1(bir) bankomatli 24/7 shaxobcha ijarasi shartnomasi</t>
  </si>
  <si>
    <t>respublika ommaviy axborot vositalariga 25 ta material e’lon qilish uchun videolavhalar va maqolalar joylashtirish</t>
  </si>
  <si>
    <t>Respublika ommaviy axborot vositalariga 25 ta material e’lon qilish uchun videolavhalar va maqolalar joylashtirish</t>
  </si>
  <si>
    <t>Namangan viloyati, Uychi tumani, Dexqon MFY Xilvatiy ko’chasii 24/7 shoxobcha uchun ijara shartnomasi</t>
  </si>
  <si>
    <t>Namangan viloyati, To’raqurg’on tumani, Buramatut MFY Buramatut bekati 24/7 shoxobchalar uchun ijara shartnomasi</t>
  </si>
  <si>
    <t>Namangan viloyati, Namangan tumani, Qurama MFY Tosh yo’li ko’chasi 24/7 shoxobcha uchun ijara shartnomasi</t>
  </si>
  <si>
    <t>Namangan viloyati, Davlatabod tumani, Quyi Rovuston MFY Yangi yo’l ko’chasi 24/7 shoxobcha uchun ijara shartnomasi</t>
  </si>
  <si>
    <t>Farg‘ona viloyati Toshloq tumani A.Navoiy ko‘chasi Yakkatut jome masjidi oldida 1 (bir) bankomatli 24/7 shoxobcha uchun ijara shartnomasi</t>
  </si>
  <si>
    <t>Namangan viloyati, Namangan shaxar, Yangi qurilish MFY Uychi ko’chasi 24/7 shoxobchalar uchun ijara shartnomasi</t>
  </si>
  <si>
    <t>Namangan shaxar, Qo’qon ko’chasi 5- uy 24/7 shoxobcha uchun ijara shartnomasi</t>
  </si>
  <si>
    <t>Farg‘ona viloyati O‘zbekiston tumani Yaypan shaharchasi joylashgan 24/7 xizmat ko‘rsatuvchi 1 (bir) bankomat ijarasi uchun shartnoma</t>
  </si>
  <si>
    <t>Xonqa tuman Yosh kuch maxallasi Buyuk Turon ko‘chasi 3 uyda 24/7 shoxobcha uchun ijara shartnomasi</t>
  </si>
  <si>
    <t>Guliston shaxar A.Navoiy ko’chasi 1 dona bankomat uchun ijara shartnomasi</t>
  </si>
  <si>
    <t>Qarshi shahar Nasaf ko'chasi, Eski bozor hududi 2ta bankomat 24/7 shohobcha</t>
  </si>
  <si>
    <t>Andijon tumani Do'stlik MFYda joylashgan 1 bankomatli 24/7 shoxobcha ijarasi</t>
  </si>
  <si>
    <t>Buxoro viloyati Kogon shahar Adolat MFY Adolat ko‘chasi 24/7 shoxobcha uchun ijara shartnomasi</t>
  </si>
  <si>
    <t>Farg‘ona viloyati, Marg‘ilon shahar, Shijoatkor ko‘chasida joylashgan (Eshonguzar) 1 (bir) dona bankomat ijara shartnomasi</t>
  </si>
  <si>
    <t xml:space="preserve">Nukus shahri, Yolchilar MFY, Ulugbek ko'chasi 2/9 24/7 shoxobcha uchun ijara shartnomasi </t>
  </si>
  <si>
    <t>Buxoro viloyati Kogon shahar Maxtumquli MFY Xalqobod ko‘chasi hududi 24/7 shoxobcha uchun ijara shartnomasi</t>
  </si>
  <si>
    <t>Chimboy tumani, I.Yusupov shohko'chasi 35A uy joylashgan “Chimboy” 2-toifali BXM uchun ijara shartnomasi tuzish</t>
  </si>
  <si>
    <t>Yangier shaxar Marifat MFY Talabalar kuchasida 1(bir) bankomatli 24/7 shoxobcha uchun ijara shartnomasi</t>
  </si>
  <si>
    <t>Namangan viloyat Uchqo’rg’on tumani Islomobod mfy Mustaqillik ko’chasi 24/7 shoxobcha uchun ijara shartnomasi</t>
  </si>
  <si>
    <t>Farg‘ona viloyati O‘zbekiston tumani Yaypan shaharchasi buyum bozori hududida joylashgan 24/7 xizmat ko‘rsatuvchi 2 (ikki) bankomat ijarasi uchun shartnoma</t>
  </si>
  <si>
    <t>Farg‘ona viloyati Qo‘qon shahar Saxovat ko‘chasi 1A uyda joylashgan 1 (bir) bankomatli 24/7 shahobcha ijarasi uchun shartnoma</t>
  </si>
  <si>
    <t>Buxoro viloyati Kogon shahar Bobur MFY Xorazm ko‘chasi 24/7 shoxobcha uchun ijara shartnomasi</t>
  </si>
  <si>
    <t>Toshkent viloyati Ohangaron shahri A.Tmur ko’chasi 89-uyda joylashgan 2 (ikki) bankomatli 24/7 shoxobcha uchun ijara shartnomasi</t>
  </si>
  <si>
    <t>Xonqa tuman O‘lmas Meros ko‘chasi 69 uy 24/7 shoxobcha uchun ijara shartnomasi</t>
  </si>
  <si>
    <t>Xonqa tuman Olaja qishlog‘i Oydin Xayot maxallasi 24/7 shoxobcha uchun ijara shartnomasi</t>
  </si>
  <si>
    <t>Namangan viloyati, Uychi tumani, Bog’ ko’cha MFY Munis ko’chasi 58-uy  24/7 shoxobcha uchun ijara shartnomasi</t>
  </si>
  <si>
    <t>Beruniy tumani, Shabboz MFY KAT ko'chasi 63/1 uy 24/7 shoxobcha uchun ijara shartnomasi</t>
  </si>
  <si>
    <t>Yangihayot tumani, Yangi Darxon MFY, Navroʼz ko'chasi, 52,53 54-uy 24/7 shoxobchalar uchun ijara shartnomasi</t>
  </si>
  <si>
    <t>Chimboy tumani, Beruniy ko'chasi 218-uy 24/7 shoxobcha uchun ijara shartnomasi</t>
  </si>
  <si>
    <t>Shayxontohur tumani, Labzak ko‘chasi, Malika bozor 24/7 shoxobcha uchun ijara shartnomasi</t>
  </si>
  <si>
    <t>Namangan viloyati, Uychi tumani, Bog’ ko’cha MFY Mirshikor ko’chasi 24/7 shoxobcha uchun ijara shartnomasi</t>
  </si>
  <si>
    <t>Shofirkon tumani Qalmaqon MFY Shofirkon shox ko‘chasi 65 uyda joylashgan Mohitobon 2-toifali BXM uchun ijara shartnomasi tuzish</t>
  </si>
  <si>
    <t>Shofirkon tumani Qalmaqon MFY Shofirkon shox ko‘chasi 65 uyda joylashgan 2 (ikki) bankomatli 24/7 shoxobcha uchun ijara shartnomasi</t>
  </si>
  <si>
    <t>Farg‘ona viloyati Toshloq tumani A.Navoiy ko‘chasi 21-uyda joylashgan 3 (uch) bankomatli 24/7 shoxobcha uchun ijara shartnomasi</t>
  </si>
  <si>
    <t>Beruniy tumani, Dustlik MFY Beruniy ko'chasi 80 uy 24/7 shoxobcha uchun ijara shartnomasi</t>
  </si>
  <si>
    <t>Termiz shahar Tinchlik mfy Istiqlol ko‘chasida 24/7 shoxobcha uchun ijara shartnomasi</t>
  </si>
  <si>
    <t>Guliston shaxar yangi dehqon bozori hududi 2 dona bankomat uchun ijara shartnomasi</t>
  </si>
  <si>
    <t>Тошкент шаҳар, А.Навоий кўчаси 16-А уйда жойлашган бинода 108кв.м жойни 10 ой муддатга ижарага олиш.  Барча зарур локал тармоқ уланган ва иш шароитлари мавжуд бўлиши керак.</t>
  </si>
  <si>
    <t>Toshkent shahar, Shayxontohur tuman, A.Navoiy ko‘chasi, 16-A uy manzilida joylashgan binodan barcha zarur lokal tarmoq ulangan va ish sharoitlari mavjud 76 kvadrat metr joyni ijaraga olish.</t>
  </si>
  <si>
    <t>Peshku tumani Xokash MFYda joylashgan 1(Bir) bankomatli 24/7 shoxobcha uchun ijara shartnomasi</t>
  </si>
  <si>
    <t>Chilonzor tuman chilonzor 10-10-15 hududi 1 bankomat uchun ijara shartnomasi</t>
  </si>
  <si>
    <t>Qumqo'rg'on tumani Yangiyer MFY Tinchlik ko'chasi 63-uyda joylashgan 2 (ikki) bankomatli 24/7 shohobcha ijara shartnomasi</t>
  </si>
  <si>
    <t>Sergeli tumani, Quruvchi mavzesi 12-uy 26 xonadon hududi 1 bankomat uchun ijara shartnomasi</t>
  </si>
  <si>
    <t>Buxoro tumani, Navro'z MFY, Fayzulla Xo'jayev ko'chasida joylashgan 1 (bir) bankomatli 24/7 shoxobcha ijarasi</t>
  </si>
  <si>
    <t>Namangan viloyat Uchqo’rg’on tumani Qo’g’ay mfy Do’stlik ko’chasi 4-uy 24/7 shoxobcha uchun ijara shartnomasi</t>
  </si>
  <si>
    <t>Guliston shaxar N.Zokirov ko’chasi kurant yoni 2 bankomatli 24/7 shoxobcha uchun ijara shartnomasi</t>
  </si>
  <si>
    <t>Toshkent viloyati Ohangaron shahri Na’muna MFY hududida joylashgan 2 dona alohida butka 24/7 shoxobcha uchun ijara shartnomasi</t>
  </si>
  <si>
    <t>Mirobod tumani Baёt MF Munis ko‘chasi 10-uy 1 bankomatli 24/7 shoxobcha uchun ijara shartnomasi</t>
  </si>
  <si>
    <t>Toshkent viloyati Ohangaron shahri 4-kichik nohiya A.Navoiy ko’chasi Mustaqillik MFYda joylashgan 1 (bir) bankomatli 24/7 shoxobcha uchun ijara shartnomasi</t>
  </si>
  <si>
    <t>Buxoro shahar Navoiy shox ko‘chasida joylashgan 1(Bir) bankomatli 24/7 shoxobcha uchun ijara shartnomasi</t>
  </si>
  <si>
    <t>Toshkent shahri, Shayxontoxur tumani, Matbuotchi ko’chasi 1/91 uy  24/7 shoxobcha uchun ijara shartnomasi</t>
  </si>
  <si>
    <t>Buxoro tuman Madaniyat QFY (BuxDU filiali qarshisida) da joylashgan 1 (bir) bankomatli 24/7 shoxobcha ijarasi</t>
  </si>
  <si>
    <t>Jizzax shahri, Xalqobod MFY, Xalqobod savdo kompleksi oldida joylashgan 2 (ikki) bankomatli 24/7 shoxobcha ijarasi</t>
  </si>
  <si>
    <t>Olot tuman Navro‘z MFYda joylashgan 2(Ikki) bankomatli 24/7 shoxobcha uchun ijara shartnomasi</t>
  </si>
  <si>
    <t>Chimboy tumani Shahtemir MFY I.Yusupov shohko'chasi raqamsiz uy 24/7 shoxobcha uchun ijara shartnomasi</t>
  </si>
  <si>
    <t>Chimboy tumani Shahtemir MFY I.Yusupov shohko'chasi 32 uy 24/7 shoxobcha uchun ijara shartnomasi</t>
  </si>
  <si>
    <t>Namangan viloyati To’raqurg’on tumani Naymancha MFY Farovon ko’chasi 24/7 shoxobcha uchun ijara shartnomasi</t>
  </si>
  <si>
    <t>Yangixayot tumani, Yangi Darxon MFY, Navruz kuchasi 1-uy, 1-2-3-4-5-6 korpus, 2.3-xonadon 24/7 shoxobcha uchun ijara shartnomasi</t>
  </si>
  <si>
    <t>Buxoro shahar, Karvon bozorida joylashgan 1 (bir) bankomatli 24/7 shoxobcha ijarasi</t>
  </si>
  <si>
    <t>Buxoro shahar, Karvon bozorida joylashgan 2 (ikki) bankomatli 24/7 shoxobcha ijarasi</t>
  </si>
  <si>
    <t>Toshkent viloyat, Yangiyo‘l tuman, Gulbahor qo‘rg‘oni, Sh.Rashidov ko‘chasi, 1-a uyda joylashgan “G‘alaba” 2-toifali BXM uchun 112,44 kv/m maydon ijara shartnomasi</t>
  </si>
  <si>
    <t>Bank tizimida amalga oshirilayotgan ishlar, yangi moliyaviy mahsulot va xizmatlar hamda ijtimoiy-iqtisodiy ahamiyatga ega loyihalar to‘g‘risidagi axborotlarni keng jamoatchilikka tezkor va ishonchli yetkazish maqsadida respublikadagi yetakchi ommaviy axborot vositasi www.ishonch.uz saytida 15 ta material, videolavhalar, maqolalar va postlar joylashtirish.</t>
  </si>
  <si>
    <t>Chimboy tumani Dosliq MFY Doslik ko'chasi 97 uy 24/7 shoxobcha uchun ijara shartnomasi</t>
  </si>
  <si>
    <t>Chimboy tumani Jipek joli MFY Beruniy ko'chasi 7 uy 24/7 shoxobcha uchun ijara shartnomasi</t>
  </si>
  <si>
    <t>Respublika ommaviy axborot vositalariga 20 ta material e’lon qilish uchun videolavhalar va maqolalar joylashtirish</t>
  </si>
  <si>
    <t>Buxoro viloyati Kogon tumani Suxor MFY Baxoroy market hududi 24/7 shoxobcha uchun ijara shartnomasi</t>
  </si>
  <si>
    <t>Buxoro viloyati Kogon tumani Suxor MFY Bektepa choyxonasi hududi 24/7 shoxobcha uchun ijara shartnomasi</t>
  </si>
  <si>
    <t>G‘ijduvon t Dilkusho MFY Dilkusho  ko‘chasi 19 uyda joylashgan Abduxoliq G‘ijduvoniy 2-toifali BXM uchun ijara shartnomasi tuzish</t>
  </si>
  <si>
    <t>Vobkent tumani Kulolchi MFY Bobur ko‘chasida joylashgan 1 (Bir) bankomatli 24/7 shoxobcha uchun ijara shartnomasi</t>
  </si>
  <si>
    <t>Shofirkon tumani Qalmaqon MFY Navriy ko‘chasida joylashgan 2 (ikki) bankomatli 24/7 shoxobcha uchun ijara shartnomasi</t>
  </si>
  <si>
    <t>Qorako‘l tumani Eski qal’a MFY Ulug‘bek ko‘chasi joylashgan 2 (Ikki) bankomatli 24/7 shoxobcha uchun ijara shartnomasi</t>
  </si>
  <si>
    <t>Yashnobod tuman Fargona yuli 95-uy 24/7 shoxobcha uchun ijara shartnomasi</t>
  </si>
  <si>
    <t>Toshkent viloyati Ohangaron shahri 2-kichik nohiya Orzu maxallasi 11 uy oldida joylashgan 1 (bir) bankomatli 24/7 shoxobcha uchun ijara shartnomasi</t>
  </si>
  <si>
    <t>Guliston shaxar yangi dehqon bozori hududi 2 bankomatli 24/7 shoxobcha uchun ijara shartnomasi</t>
  </si>
  <si>
    <t>Farg‘ona viloyati O‘zbekiston tumani Yaypan shaharchasi O‘qchi MFYda joylashgan 24/7 xizmat ko‘rsatuvchi 1 (bir) bankomat ijarasi uchun shartnoma</t>
  </si>
  <si>
    <t>Buxoro viloyati Kogon tumani Sarayon MFY Sarayon ko‘chasi hududi 24/7 shoxobcha uchun ijara shartnomasi</t>
  </si>
  <si>
    <t>Jondor tuman Zarafshon MFY M.Torobiy ko‘chasi 61 uy do'stligi ko'chasida joylashgan Мaxmud Torobiy 2-toifali BXM uchun ijara shartnomasi tuzish</t>
  </si>
  <si>
    <t>Jondor tuman Zarafshon MFY M.Torobiy ko‘chasi 61 uy do'stligi ko'chasida joylashgan 2(Ikki) bankomatli 24/7 shoxobcha uchun ijara shartnomasi</t>
  </si>
  <si>
    <t>Xonqa tuman Qirq yop qishlog‘i Obod maxallasi 24/7 shoxobcha uchun ijara shartnomasi</t>
  </si>
  <si>
    <t>Bank tizimida amalga oshirilayotgan ishlar, yangi moliyaviy mahsulot va xizmatlar hamda ijtimoiy-iqtisodiy ahamiyatga ega loyihalar to‘g‘risidagi axborotlarni keng jamoatchilikka tezkor va ishonchli yetkazish maqsadida respublikadagi yetakchi ommaviy axborot vositasi www.repost.uz saytida 10 ta material, videolavhalar, maqolalar va postlar joylashtirish.</t>
  </si>
  <si>
    <t>Guliston shaxar N.Zokirov ko’chasi 1 bankomatli 24/7 shoxobcha uchun ijara shartnomasi</t>
  </si>
  <si>
    <t>Vobkent tumani Arabxona MFY Roxkent qishlog‘ida joylashgan 1 (Bir) bankomatli 24/7 shoxobcha uchun ijara shartnomasi</t>
  </si>
  <si>
    <t>Toshkent viloyati Yangiyo‘l shahar Dehqon bozorida joylashgan 1 (bir) dona bankomat sig’imli 24/7 shoxobcha uchun ijara shartnomasi</t>
  </si>
  <si>
    <t>Konimex tumani, I.Sino ko‘chasi 89- uy binosida joylashgan Konimex 2-toifali BXM uchun ijara shartnomasi tuzish</t>
  </si>
  <si>
    <t>Vobkent tumani G‘alaba ko‘chasida joylashgan savdo dukonida 1 ta ADM uchun ijara shartnomasi</t>
  </si>
  <si>
    <t>Qorako‘l tumani Chekirchi MFYda joylashgan 2(Ikki) bankomatli 24/7 shoxobcha uchun ijara shartnomasi</t>
  </si>
  <si>
    <t>Qorako‘l tumani Chekirchi MFYda joylashgan Poykent 2-toifali BXM uchun ijara shartnomasi tuzish</t>
  </si>
  <si>
    <t>Sergeli tumani Kuruvchi MFY, 3a_x0002_uy 2-xonado 24/7 shoxobcha uchun ijara shartnomasi</t>
  </si>
  <si>
    <t>Jondor tumani Zarafshon MFY Sepatta qishlog‘ida joylashgan 1 (bir) bankomatli 24/7 shoxobcha uchun ijara shartnomasi</t>
  </si>
  <si>
    <t>Beruniy tumani, Guliston MFY Beruniy ko'chasi 159b uy 24/7 shoxobcha uchun ijara shartnomasi</t>
  </si>
  <si>
    <t>Koson tuman Mudin qfy Nihol mfy Universal savdo do'koni 2 ta bankomat 24/7 shoxobcha uchun ijara shartnomasi</t>
  </si>
  <si>
    <t>Chimboy tumani Shahtemir MFY I.Yusupov shohko'chasi 81 uy 24/7 shoxobcha uchun ijara shartnomasi</t>
  </si>
  <si>
    <t>Xonqa tuman Sarapyon qishlog‘i Guliston maxallasi 24/7 shoxobcha uchun ijara shartnomasi</t>
  </si>
  <si>
    <t>Buxoro shahar T.Farog‘iy ko‘chasida joylashgan 2(Ikki) bankomatli 24/7 shoxobcha uchun ijara shartnomasi</t>
  </si>
  <si>
    <t>Бизнесни Ривожлантириш Банки АТБ Самарқанд вилоят ҳудудий бошқармаси балансидаги 1 дона Каптива 5, 2 дона Дамас, 3 дона Кобальт  хизмат автотранспорт воситаларини таъмирлаш хизмати (техник топшириқ илова қилинади)  1. Хизмат кўрсатувчи ташкилот Самарқанд вилоят худудида жойлашган бўлиши керак.  2. Автотранспорт воситаларини кафолат муддати борлиги сабабли Расмий диллерларга устунлик берилади.</t>
  </si>
  <si>
    <t>Buxoro shahar, Karvon bozori, Gazlishox ko'chasida joylashgan 1 (bir) bankomatli 24/7 shoxobcha ijarasi</t>
  </si>
  <si>
    <t xml:space="preserve">To'rtko'l tumani Nurli jol MFY,Beruniy ko'chasi 325 uyda joylashgan  “Turon” 2-toifali BXM uchun ijara shartnomasi </t>
  </si>
  <si>
    <t>Farg‘ona viloyati Marg‘ilon shahar, Yangi Farg‘ona ko‘chasi 24B-uyda joylashgan 1 (bir) dona bankomat ijarasi</t>
  </si>
  <si>
    <t>Buxoro shahar A.Jomiy ko‘chasi 75 uyda joylashgan 1 (bir) bankomatli 24/7 shoxobcha uchun ijara shartnomasi</t>
  </si>
  <si>
    <t>Amudaryo tumani, A.Navoi MFY, Buyuk Turon shossesi 22 uy</t>
  </si>
  <si>
    <t>Xonqa tuman Imorat ko‘chasida joylashgan kiyim bozor xududida 24/7 shoxobcha uchun ijara shartnomasi</t>
  </si>
  <si>
    <t>Shahrixon tumani Andijon MFYda joylashgan 1 bankomatli 24/7 shoxobcha ijarasi</t>
  </si>
  <si>
    <t>Buxoro viloyati Kogon shahar A.Navoiy MFY Buxoro shox ko‘chasi bozor hududi 24/7 shoxobcha uchun ijara shartnomasi</t>
  </si>
  <si>
    <t>Toshkent viloyati Yangiyo‘l shahar Registon ko‘chasi Dehqon bozorida joylashgan 1 (bir) dona bankomat sig’imli jami 3 ta 24/7 rejimida ishlovchi shahobcha va 3 ta bankomat uchun ijara shartnomasi</t>
  </si>
  <si>
    <t>Namangan viloyati, To’raqurg’on tumani, Zarbdor MFY Adolat ko’chasi 1- uy 24/7 shoxobcha uchun ijara shartnomasi</t>
  </si>
  <si>
    <t>Namangan viloyati, Uychi tumani, Yorkatay MFY Mirzarovot ko’chasi 24/7 shoxobcha uchun ijara shartnomasi</t>
  </si>
  <si>
    <t>Sariosiyo tuman Gulobod mfy Donolik ko‘chasi 24/7 shoxobcha uchun ijara shartnomasi</t>
  </si>
  <si>
    <t>Qashqadaryo viloyat, Yakkabog‘ tuman, Ayg‘irko‘l MFY, Ayg‘irko‘l ko‘chasida joylashgan 3 (uch) bankomatli 24/7 shoxobcha uchun joy ijarasi.</t>
  </si>
  <si>
    <t>Farg'ona shahar Xuvaydo MFY Xalqlar do'stligi ko'chasida joylashgan 1(bir) bankomatli 24/7 shoxobcha uchun ijara shartnomasi</t>
  </si>
  <si>
    <t>Farg‘ona viloyati Farg‘ona shahar Yoshlik ko‘chasi 5b uy uchun ijara shartnomasi</t>
  </si>
  <si>
    <t>Beruniy tumani, Guliston MFY Beruniy ko'chasi 156b uy 24/7 shoxobcha uchun ijara shartnomasi</t>
  </si>
  <si>
    <t>Xonqa tuman Sarapyon qishlog‘i Qoramozi maxallasida 24/7 shoxobcha uchun ijara shartnomasi</t>
  </si>
  <si>
    <t>Buxoro shahar R.Xamroev MFY Piridasgir ko‘chasida joylashgan 1 (bir) bankomatli 24/7 shoxobcha uchun ijara shartnomasi</t>
  </si>
  <si>
    <t>Namangan viloyati, Yangi Namangan tumani, Mustaqillikni 5 yilligi MFY 2- Ofarin ko’chasi 24/7 shoxobcha uchun ijara shartnomasi</t>
  </si>
  <si>
    <t>Asaka tumani Devatagi MFYda joylashgan 1 bankomatli 24/7 shoxobcha ijarasi</t>
  </si>
  <si>
    <t>Toshkent Shahar, Shayhontohur tumani, Samarqand darvoza 5a (Samarqand darvoza oldida ) 24/7 shaxobcha ijarasi</t>
  </si>
  <si>
    <t>Xovos tumani Toshkent kuchasida 24/7 shoxobcha uchun ijara shartnomasi</t>
  </si>
  <si>
    <t>Xonqa tuman Madir qishlog‘i Do‘stlik maxallasi 24/7 shoxobcha uchun ijara shartnomasi</t>
  </si>
  <si>
    <t>Urganch shahar, Fayazov ko‘chasi 17a uyda joylashgan 24/7 shaxobcha ijarasi</t>
  </si>
  <si>
    <t>Qumqo'rg'on tumani Yangiyer MFY Tinchlik ko'chasi 5a-uyda joylashgan 1(bir) bankomatli 24/7 shoxobcha uchun ijara shartnomasi</t>
  </si>
  <si>
    <t>Yashnobod tumani, Izzat ko‘chasi 58-uyda 24/7 shoxobcha uchun ijara shartnomasi</t>
  </si>
  <si>
    <t>Qumqo'rg'on tumani Besh qaxramon MFY Baraka Savdo kompleksi yonida 3 (uch) bankomatli 24/7 shahobchasi uchun ijara shartnomasi</t>
  </si>
  <si>
    <t>Qarshi shahar I.Karimov ko'chasi, Eski bozor hududi 2ta bankomat 24/7 shohobcha</t>
  </si>
  <si>
    <t>Qarshi shahar I.Karimov ko'chasi, Eski bozor hududi 1ta bankomat 24/7 shohobcha</t>
  </si>
  <si>
    <t>"Бизнесни Ривожлантириш Банки" АТБ Қашқадарё вилоят ҳудудий бошқармаси балансидаги 1 дона Каптива 5, 1 дона Кобалт, 3 дона Дамас, 3 дона Ласетти ва 1 дона Оникс хизмат автотранспорт воситаларини таъмирлаш хизмати (техник топшириқ илова қилинади) Хизмат кўрсатувчи ташкилот Қашқадарё вилоят худудида жойлашган бўлиши керак.</t>
  </si>
  <si>
    <t>Romitan tumani, Amir Temur ko'chasi, Dehqon Bozor yonida joylashgan 1 (bir) bankomatli 24/7 shoxobcha ijarasi</t>
  </si>
  <si>
    <t>Romitan tumani, Shifokorlar ko'chasi, Dehqon Bozor yonida joylashgan 1 (bir) bankomatli 24/7 shoxobcha ijarasi</t>
  </si>
  <si>
    <t>Samarqand viloyat, Kattaqo‘rg‘on tuman, M.Ulug'bek MFY, A. Navoiy ko‘chasi 1-uy ijarasi</t>
  </si>
  <si>
    <t>Farg‘ona viloyati O‘zbekiston tumani Buloqboshi ko‘chasi 21-uy 24/7 shoxobcha uchun ijara shartnomasi</t>
  </si>
  <si>
    <t>Toshkent shahar bo'ylab 285 dona Shumtol (Yasen pensilvanskiy) manzarali daraxt ko‘chatlarini yetkazib ekib berish. Xar bir ko'chat alohida tuvakda torfda ekilgan bo'lishi kerak. Manzarali daraxt, ko‘chat balandligi (bo'yi 4-5 metr, qalinligi 14-16 sm)</t>
  </si>
  <si>
    <t>Mirobod tuman, Yangi qo'ylik ko'chasi,1a-uy hududi 1 bankomat uchun ijara shartnomasi</t>
  </si>
  <si>
    <t>Nukus shahri, Xojeli guzari, Eski Bozor hududi 24/7 shoxobcha uchun ijara shartnomasi</t>
  </si>
  <si>
    <t xml:space="preserve">Qoraqalpog‘iston Respublikasi, Nukus shahar, Ernazar Alakoz ko‘chasida joylashgan 2 (ikki) bankomatli 24/7 shoxobcha uchun joy ijarasi </t>
  </si>
  <si>
    <t>Beruniy tumani, A.Temur MFY Shayx Abbos Valiy ko'chasi 39 uy 24/7 shoxobcha uchun ijara shartnomasi</t>
  </si>
  <si>
    <t>Navoiy viloyat, Konimex tuman, Ibn Sino ko`chasida joylashgan 1 (bir) bankomatli 24/7 shoxobcha ijarasi</t>
  </si>
  <si>
    <t>Toshkent Shahar, M.Ulug’bek tuman, Buyuk Ipak Yo’li 119-uyda 24/7 shaxobcha ijarasi</t>
  </si>
  <si>
    <t>Toshkent shahar, Chilonzor tumani, Chilonzor ko‘chasida joylashgan 1 (bir) bankomatli 24/7 shoxobcha ijara shartnomasi</t>
  </si>
  <si>
    <t>Navoiy viloyat, Qiziltepa tuman, Azizobod mahallasida joylashgan 1 (bir) bankomatli 24/7 shoxobcha ijarasi</t>
  </si>
  <si>
    <t>Jizzax viloyati, Sh.Rashidov tumani, Toqchilik MFY, Jizzax Paxtakor ko'chasida joylashgan 1 (bir) bankomatli 24/7 shoxobcha ijarasi</t>
  </si>
  <si>
    <t>spot.uz saytida 1 yil mobaynida bank mahsulotlari reklamasini joylashtirish.</t>
  </si>
  <si>
    <t>Bank faoliyati va xizmatlari haqida reklama materiallarni saytga joylashtirish</t>
  </si>
  <si>
    <t>Bank tizimida amalga oshirilayotgan ishlar, yangi moliyaviy mahsulot va xizmatlar hamda ijtimoiy-iqtisodiy ahamiyatga ega loyihalar to‘g‘risidagi axborotlarni keng jamoatchilikka tezkor va ishonchli yetkazish maqsadida respublikadagi yetakchi ommaviy axborot vositasi www.gazeta.uz saytida 20 ta material, videolavhalar, maqolalar va postlar joylashtirish.</t>
  </si>
  <si>
    <t>Bank tizimida amalga oshirilayotgan ishlar, yangi moliyaviy mahsulot va xizmatlar hamda ijtimoiy-iqtisodiy ahamiyatga ega loyihalar to‘g‘risidagi axborotlarni keng jamoatchilikka tezkor va ishonchli yetkazish maqsadida respublikadagi yetakchi ommaviy axborot vositasi www.gazeta.uz saytida intervyu shaklida material (videolavhalar va maqolalar) joylashtirish.Texnik topshiriqqa muvofiq.</t>
  </si>
  <si>
    <t>Jizzax viloyati, Sh.Rashidov tumani, Qaxramon MFY, Qaxramon ko'chasida joylashgan 1 (bir) bankomatli 24/7 shoxobcha ijarasi</t>
  </si>
  <si>
    <t>Jizzax shahri, Амир Темур MFYda joylashgan 1 (ikki) bankomatli 24/7 shoxobcha ijarasi</t>
  </si>
  <si>
    <t>Samarqand shahar, Gullar bogi MFY, Beruniy ko‘chasida joylashgan 1 (bir) bankomatli 24/7 shoxobcha ijarasi</t>
  </si>
  <si>
    <t>Jizzax viloyati, Sh.Rashidov tumani, Pastki So‘loqli MFY, Toshkent ko'chasida joylashgan 1 (bir) bankomatli 24/7 shoxobcha ijarasi</t>
  </si>
  <si>
    <t>Kattaqo‘rg‘on shahar, A.Navoiy ko‘chasida joylashgan 1 (bir) bankomatli 24/7 shoxobcha ijarasi</t>
  </si>
  <si>
    <t>Toshkent shahar, Sergeli tumani, Obihayot ko‘chasida joylashgan 1 (bir) bankomatli 24/7 shoxobcha uchun ijara shartnomasi</t>
  </si>
  <si>
    <t>Toshkent shahar, Yakkasaroy tumani, Rakatboshi ko‘chasida joylashgan 1 (bir) bankomatli 24/7 shoxobcha uchun ijara shartnomasi</t>
  </si>
  <si>
    <t>Samarqand viloyat, Narpay tuman, Oqtosh shahri A. Navoiy ko‘chasi 17-a uy ijara shartnomasi tuzish</t>
  </si>
  <si>
    <t>Samarqand shaxar Sadriddin ayniy kochasi Sifat Supermarket 24/7 shoxobcha uchun ijara shartnomasi</t>
  </si>
  <si>
    <t>Narpay tuman "Salovat MFY" Mirbozor qo'rg'onida joylashgan 2 (ikki) bankomatli 24/7 shoxobcha ijarasi</t>
  </si>
  <si>
    <t>Toshkent shahar, Yakkasaroy tumani, Askiya ko‘chasida joylashgan 1 (bir) bankomatli 24/7 shoxobcha uchun ijara shartnomasi</t>
  </si>
  <si>
    <t>Toshkent viloyati, O'rtachirchiq tumani, Mustaqillik MFY, Shirin Hayot to'yxona oldida joylashgan 1 (bir) bankomatli 24/7 shoxobcha ijarasi</t>
  </si>
  <si>
    <t>Jizzax viloyati, Sh.Rashidov tumani, Mulkanlik MFY, A. Navoiy ko'chasida joylashgan 1 (bir) bankomatli 24/7 shoxobcha ijarasi</t>
  </si>
  <si>
    <t>Jizzax shahri, Olmazor MFY, Olmazor Siti hududida joylashgan 1 (bir) bankomatli 24/7 shoxobcha ijarasi</t>
  </si>
  <si>
    <t>Kattaqo‘rg‘on shahar, A.Temur ko‘chasida joylashgan 1 (bir) bankomatli 24/7 shoxobcha ijarasi</t>
  </si>
  <si>
    <t>Bank tizimida amalga oshirilayotgan ishlar, yangi moliyaviy mahsulot va xizmatlar hamda ijtimoiy-iqtisodiy ahamiyatga ega loyihalar to‘g‘risidagi axborotlarni keng jamoatchilikka tezkor va ishonchli yetkazish maqsadida respublikadagi yetakchi ommaviy axborot vositasi www.rost24.uz saytida maqola va postlar joylashtirish. Texnik topshiriqga muvofiq.</t>
  </si>
  <si>
    <t>Samarqand shahar, “Sug‘diyona” maskana, “Ali Qushchi” ko‘chasida joylashgan 1 (bir) bankomatli 24/7 shoxobcha ijarasi</t>
  </si>
  <si>
    <t>Samarqand shahar, Shoxruxmirzo ko'chasi, Makon Mall savdo majmuasida joylashgan 4 (to'rt) bankomatli 24/7 shoxobcha ijarasi</t>
  </si>
  <si>
    <t xml:space="preserve">Namangan viloyat, Pop tuman, Tinchlik MFY, Istiqlol ko‘chasida joylashgan 1 (bir) bankomatli 24/7 shoxobcha uchun joy ijarasi. </t>
  </si>
  <si>
    <t xml:space="preserve">Toshkent Shahar, Chilonzor tumani, Muqumiy 41 (Apex pitsa oldida) 24/7 shaxobcha ijarasi </t>
  </si>
  <si>
    <t>Surxondaryo viloyat, Jarqo‘rg‘on tuman, “Davr savdo kompleksi” kiyim bozori yonida joylashgan 2 (ikki) bankomatli 24/7 shoxobcha ijarasi</t>
  </si>
  <si>
    <t>Farg‘ona viloyat, Buvayda tumani, Yangiqo‘rg‘on MFY, Obod hayot ko‘chasi, 956-uy ijarasi</t>
  </si>
  <si>
    <t>Toshkent shahar, Mirobod tumani, Farovon MFYda joylashgan 1 dona bankomat uchun joy ijarasi</t>
  </si>
  <si>
    <t>Бизнесни Ривожлантириш Банки АТБ Тошкент вилоят ҳудудий бошқармаси балансидаги 1 дона Каптива 5, 1 дона Ласетти, 7 дона Дамас, 4 дона Кобальт  хизмат автотранспорт воситаларини таъмирлаш хизмати (техник топшириқ илова қилинади)  1. Хизмат кўрсатувчи ташкилот Тошкент вилоят худудида жойлашган бўлиши керак.  2. Автотранспорт воситаларини кафолат муддати борлиги сабабли Расмий диллерларга устунлик берилади.</t>
  </si>
  <si>
    <t>Farg‘ona viloyati O‘zbekiston tumani Yaypan shaharchasi Yakkatut MFYda 1 dona bankomat uchun ijara</t>
  </si>
  <si>
    <t>Samarqand shahrida bo‘lib o‘tadigan Osiyo taraqqiyot banki (ОТВ) Boshqaruvchilar kengashining 59-yillik yig‘ilishi o‘tkazilishi rejalashtirilganligi, ushbu yirik va nufuzli anjuman doirasida 2026-yil 5-may kuni Samarqand shahrida joylashgan 2-Ekspomarkazning 1-Konferens zalida “Biznesni rivojlantirish banki” ATB tomonidan “Nomoliyaviy xizmatlar - kichik va o‘rta biznes o‘sishining asosiy omili” mavzusida biznes-tushlik (Working lunch) formatidagi maxsus tematik sessiyasini tashkil etish. Texnik topshiriqga muvofiq.</t>
  </si>
  <si>
    <t>Toshkent shahar, Yangi hayot tumani, 5-qurilish hududi, 26-uy, 5-xonadon 24/7 shoxobcha uchun ijara shartnomasi</t>
  </si>
  <si>
    <t>Jizzax viloyati, Sh.Rashidov tumani, Toshkentlik MFYda joylashgan 2 (ikki) bankomatli 24/7 shoxobcha ijarasi</t>
  </si>
  <si>
    <t>O‘zbekiston kurash federatsiyasi tomonidan tashkil etiladigan tadbirlarda reklama joylashtirish uchun joyni ijaraga olish. Texnik topshiriqqa muvofiq.</t>
  </si>
  <si>
    <t xml:space="preserve"> Beruniy tumani, Kat ko‘chasi 7-uy manzilida joylashgan “Beruniy Super Market” MCHJ  2 (ikki) bankomatli 24/7 shoxobcha uchun joy ijarasi. </t>
  </si>
  <si>
    <t>Andijon shahar, Farobiy MFY, Komil Yashin ko'chasida joylashgan 1 bankomatli 24/7 shoxobcha ijarasi</t>
  </si>
  <si>
    <t>Andijon tumani Zavroq MFYda joylashgan 1 bankomatli 24/7 shoxobcha uchun ijara shartnomasi</t>
  </si>
  <si>
    <t>Termiz tuman Qaxramon mfy A.Temir ko‘chasida 1 bankomatli 24/7 shoxobcha uchun ijara shartnomasi</t>
  </si>
  <si>
    <t>Termiz tuman Salova mfy Fidoiylar ko‘chasida 1 bankomatli 24/7 shoxobcha uchun ijara shartnomasi</t>
  </si>
  <si>
    <t>Qarshi shahar Xonobod shosse ko'chasi Orzu bozori 1 ta bankomat uchun ijara shartnomasi</t>
  </si>
  <si>
    <t>Termiz shahar Bog‘i shamol MFY Farovon 1- daxada 1 bankomatli 24/7 shoxobcha uchun ijara shartnomasi</t>
  </si>
  <si>
    <t>Andijon tumani Chem MFYda joylashgan 2 bankomatli 24/7 shoxobcha ijarasi</t>
  </si>
  <si>
    <t>Jarqo‘rg‘on tuman Bozor ko‘chasida 2 bankomatli 24/7 shoxobcha uchun ijara shartnomasi</t>
  </si>
  <si>
    <t>Shahrixon tumani Chinobod ko'chasida joylashgan 2 bankomatli 24/7 shoxobcha ijarasi</t>
  </si>
  <si>
    <t>Sariosiyo tuman Mirza Gulobod mfy I.Karimov ko‘chasida 1 bankomatli 24/7 shoxobcha uchun ijara shartnomasi</t>
  </si>
  <si>
    <t>Namangan viloyati, Uychi tumani, Yorkatay MFY Axillik ko’chasida 1 bankomat uchun ijara shartnomasi</t>
  </si>
  <si>
    <t>Termiz tuman At-Termiziy mfy Oriyat ko‘chasida 1 bankomatli 24/7 shoxobcha uchun ijara shartnomasi</t>
  </si>
  <si>
    <t>Qarshi shahar Xonobod shosse ko'chasi Orzu bozori 2ta bankomatli 24/7 shoxobcha uchun ijara shartnomasi</t>
  </si>
  <si>
    <t>Navoiy shahar, Guliston 3 massivida joylashgan 1 (bir) bankomatli 24/7 shoxobcha ijarasi</t>
  </si>
  <si>
    <t>Navoiy shahar, Hayot MFY, Barxayot ko'chasida joylashgan 1 (bir) bankomatli 24/7 shoxobcha ijarasi</t>
  </si>
  <si>
    <t>Navoiy viloyat, Navbaxor tuman, Arabsaroy mahallasida joylashgan 1 (bir) bankomatli 24/7 shoxobcha ijarasi</t>
  </si>
  <si>
    <t>Samarqand viloyat, Sultonobod bozori, Hunarmand mahallasida joylashgan 1 (bir) bankomatli 24/7 shoxobcha ijarasi</t>
  </si>
  <si>
    <t>Urganch shahar, Xonqa ko‘chasi 37/2 uyda joylashgan 24/7 shaxobcha ijarasi</t>
  </si>
  <si>
    <t>Samarqand viloyat, Sultonobod bozori, Hunarmand mahallasida joylashgan 2 (ikki) bankomatli 24/7 shoxobcha ijarasi</t>
  </si>
  <si>
    <t>Xiva shahar, Binokor MFY, M.Matkarimov ko'chasida joylashgan 2 (ikki) bankomatli 24/7 shoxobcha ijarasi</t>
  </si>
  <si>
    <t>Surxondaryo viloyat, Sho‘rchi tuman, Bo‘ston mahallasi mustaqillik ko‘chasi 117-B uy uchun ijara shartnomasi tuzish</t>
  </si>
  <si>
    <t>Navoiy shahar, G`alaba shox ko`chasida joylashgan 1 (bir) bankomatli 24/7 shoxobcha ijarasi</t>
  </si>
  <si>
    <t>Navoiy viloyat, Karmana tuman, Toshkent ko`chasida joylashgan 1 (bir) bankomatli 24/7 shoxobcha ijarasi</t>
  </si>
  <si>
    <t>Navoiy viloyat, Qiziltepa tuman, Vang`ozi mahallasida joylashgan 1 (bir) bankomatli 24/7 shoxobcha ijarasi</t>
  </si>
  <si>
    <t>Navoiy shahar, Galaba shox ko`chasi, Brend savdo markazida joylashgan 1 (bir) bankomatli 24/7 shoxobcha ijarasi</t>
  </si>
  <si>
    <t>Bo‘stonliq tumani, Do‘stlik MFY, Do‘stlik ko‘chasida joylashgan 24/7 shaxobcha ijarasi</t>
  </si>
  <si>
    <t>Kattaqo‘rg‘on shahar, U.Barnoyev ko`chasida joylashgan 24/7 shaxobcha ijarasi</t>
  </si>
  <si>
    <t>Bo‘stonliq tumani, Bo‘ston MFY Bo‘ston ko‘chasida joylashgan 24/7 shaxobcha</t>
  </si>
  <si>
    <t>Andijon viloyat, Shaxrixon tuman, Mullaboy MFY, Chinobod ko‘chasi 10-uy bino ijara shartnomasi tuzish</t>
  </si>
  <si>
    <t>Bo‘stonliq tumani, Qoronqul MFY, O‘zbekiston ko‘chasida joylashgan 24/7 shaxobcha ijarasi</t>
  </si>
  <si>
    <t>Sergeli tuman Sergeli-2, 40-uyda 1 bankomat uchun ijara shartnomasi</t>
  </si>
  <si>
    <t>Samarqand viloyat, Samarqand tuman, O'zbekkenti MFY, Iymon ko‘chasi 2-uy uchun ijara shartnomasi tuzish</t>
  </si>
  <si>
    <t>Xiva shahar, Gulshan 2 MFY, Ko'xna Xiva ko'chasida joylashgan 2 (ikki) bankomatli 24/7 shoxobcha ijarasi</t>
  </si>
  <si>
    <t xml:space="preserve">Samarqand viloyat, Qo‘shrobot tuman, Qurolos MFY, Mustaqillik ko‘chasi 138 uy uchun ijara shartnomasi </t>
  </si>
  <si>
    <t>Navoiy viloyat, Karmana tuman, Arg`un MFY, Navoiy tor ko`chasida joylashgan 1 (bir) bankomatli 24/7 shoxobcha ijarasi</t>
  </si>
  <si>
    <t>Toshkent viloyati, O'rtachirchiq tumani, Obod MFY, Obod ko'chasida joylashgan 24/7 shaxobcha ijarasi</t>
  </si>
  <si>
    <t>Kattaqo‘rg‘on tuman, Navbahor MFY Qozoqovul qishlog‘ida joylashgan 1 (bir) bankomatli 24/7 shoxobcha ijarasi</t>
  </si>
  <si>
    <t>G'azalkent 2-toifali BXM binosi ijarasi bo'yicha (Bo’stonliq tumani Markaziy MFY Rayimkulov ko’chasi)</t>
  </si>
  <si>
    <t>Qashqadaryo viloyat, Yakkabog‘ tumani, Ayg‘irko‘l MFY, Ayg‘irko‘l ko‘chasi, 105-uy ijarasi</t>
  </si>
  <si>
    <t>Surxondaryo viloyat, Jarqo‘rg‘on tumani, Dehqon Bozori yonida joylashgan 1 (bir) bankomatli 24/7 shoxobcha ijarasi</t>
  </si>
  <si>
    <t>Xorazm viloyat, Xiva tumani, Shomoxulum MFY, Tinchlik ko‘chasida joylashgan 2 (ikki) bankomatli 24/7 shoxobcha ijarasi</t>
  </si>
  <si>
    <t>Toshkent shahar, Yashnobod tumani, Boku ko‘chasida joylashgan 1 (bir) bankomatli 24/7 shoxobcha ijarasi</t>
  </si>
  <si>
    <t>Xorazm viloyat, Urganch tumani, O‘rtado‘rmon MFY, Tegirmonchi ko‘chasida joylashgan 1 (bir) bankomatli 24/7 shoxobcha uchun joy ijarasi</t>
  </si>
  <si>
    <t>Andijon viloyat, Asaka tuman, Baraka MFY, Umid ko‘chasida joylashgan noturar bino ijarasi</t>
  </si>
  <si>
    <t>Xorazm viloyat, Urganch shahar, A.Qodiriy ko‘chasi, 9-uyda joylashgan 1 (bir) bankomatli 24/7 shoxobcha ijarasi</t>
  </si>
  <si>
    <t>Qoraqalpog‘iston Respublikasi, To‘rtko‘l tumani, Nurli yo‘l MFY, Beruniy ko‘chasida joylashgan noturar joy, bino ijarasi</t>
  </si>
  <si>
    <t xml:space="preserve">Namangan viloyat, Pop tuman, Toshqo‘rg‘on MFY, Do‘stlik ko‘chasida joylashgan 1 (bir) bankomatli 24/7 shoxobcha uchun joy ijarasi. </t>
  </si>
  <si>
    <t xml:space="preserve">Namangan viloyat, Pop tuman, Birlashgan MFY, Vodiy ko‘chasida joylashgan 1 (bir) bankomatli 24/7 shoxobcha uchun joy ijarasi. </t>
  </si>
  <si>
    <t xml:space="preserve">Andijon viloyat, Asaka tuman, Qadam MFY, Qadim ko‘chasida joylashgan 1 (bir) bankomatli 24/7 shoxobcha uchun 7 kv.m joy ijarasi. </t>
  </si>
  <si>
    <t>Toshkent shahar, Yashnaobod tumani, Aviasozlar ko‘chasida joylashgan 1 (bir) bankomatli 24/7 shoxobcha uchun joy ijarasi.</t>
  </si>
  <si>
    <t xml:space="preserve">Andijon viloyat, Oltinko‘l tuman, Chaqqan-1 MFYda joylashgan 1 (bir) bankomatli 24/7 shoxobcha uchun 4 kv.m joy ijarasi. </t>
  </si>
  <si>
    <t>Farg‘ona viloyat, Farg‘ona tuman, Yangi Asr MFY, Mustaqillik ko‘chasida joylashgan 1 (bir) bankomatli 24/7 shoxobcha uchun joy ijarasi.</t>
  </si>
  <si>
    <t xml:space="preserve">Surxondaryo viloyat, Jarqo‘rg‘on tuman, Kakaydi shaharchasi, Neftchilar MFYda joylashgan 1 (bir) bankomatli 24/7 shoxobcha uchun joy ijarasi. </t>
  </si>
  <si>
    <t>ЯККА DEG ТАРТИБДАГИ ТАДБИРКОР</t>
  </si>
  <si>
    <t>LUXURY-MARKET MCHJ</t>
  </si>
  <si>
    <t>ЯККА ТАРТИБДАГИ ТАДБИРКОР</t>
  </si>
  <si>
    <t>NUR ZAMIN PARTNER 2022 MCHJ</t>
  </si>
  <si>
    <t>PREMIUM POLIGRAF BIZNES</t>
  </si>
  <si>
    <t>VISION ELEKTRONIKS XK</t>
  </si>
  <si>
    <t>CRYSTAL WATER COMPANY MCHJ</t>
  </si>
  <si>
    <t>ЯTT ТУРСУНОВ АБДУРАХМОНЖОН РАСУЛОВИЧ</t>
  </si>
  <si>
    <t>GAZ EQUIPMENT SERVICE MCHJ</t>
  </si>
  <si>
    <t>SMART BIRJA MCHJ</t>
  </si>
  <si>
    <t>GREAT COTTON BUSINESS MCHJ</t>
  </si>
  <si>
    <t>OTASH SIFAT MCHJ</t>
  </si>
  <si>
    <t>MARVEL CREATIVE MCHJ</t>
  </si>
  <si>
    <t>NATIONAL ASSESSMENT CENTER MCHJ</t>
  </si>
  <si>
    <t>"IBROHIM ELIT BIZNES" MChJ</t>
  </si>
  <si>
    <t>YASIN SAVDO MCHJ</t>
  </si>
  <si>
    <t>MALLABAYEV TRADE MCHJ</t>
  </si>
  <si>
    <t>UNIVERSAL BISINES TEAM</t>
  </si>
  <si>
    <t>Общество с ограниченной ответственностью "REAL PRINT"</t>
  </si>
  <si>
    <t>NANO CONSTRUCTIONS MCHJ</t>
  </si>
  <si>
    <t>MCHJ GRAND-AVTO- CLASS-SERVICE</t>
  </si>
  <si>
    <t>ЯТТ TALIPOV AXMADJON ABDUXAMIDOVICH</t>
  </si>
  <si>
    <t>YTT  XODJAYEVA MOHIGUL BAXODIROVNA</t>
  </si>
  <si>
    <t>XARIDTAMINOTAVTOMATIKA MCHJ</t>
  </si>
  <si>
    <t>NURAFSHON KELAJAK SERVIS 2019 XK</t>
  </si>
  <si>
    <t>SAID RICH MCHJ</t>
  </si>
  <si>
    <t>FENIX ZIYOKOR MCHJ</t>
  </si>
  <si>
    <t>POWER AND PRESTIGE GROUP MCHJ</t>
  </si>
  <si>
    <t>KAMOLXON 95 SERVICE MCHJ</t>
  </si>
  <si>
    <t>ЯТТ XOLMATOV AZIZBEK SOBIRJON O‘G‘LI</t>
  </si>
  <si>
    <t>"BEST GROUP SMART-M" mas‘uliyati cheklangan jamiyati</t>
  </si>
  <si>
    <t>GLOBAL COMPETENCE MCHJ</t>
  </si>
  <si>
    <t>ООО "AQVALIFE"</t>
  </si>
  <si>
    <t>"AMINAXONUM 2425" MAS'ULIYATI CHEKLANGAN JAMIYAT</t>
  </si>
  <si>
    <t>MARVA LAND MCHJ</t>
  </si>
  <si>
    <t>OUTDOOR MEDIA XK</t>
  </si>
  <si>
    <t>IMPERIAL PRINT MCHJ</t>
  </si>
  <si>
    <t>"OSTCARD-UZ" mas‘uliyati cheklangan jamiyati</t>
  </si>
  <si>
    <t>"ULTIMA CARD" MAS'ULIYATI CHEKLANGAN JAMIYAT</t>
  </si>
  <si>
    <t>"AUKSION DXRID" MAS'ULIYATI CHEKLANGAN JAMIYAT</t>
  </si>
  <si>
    <t>ЯТТ Гаипов Эркин</t>
  </si>
  <si>
    <t>UNIWERSAL LINE BIZNES GROUP MCHJ</t>
  </si>
  <si>
    <t>NETWORK BUILD XK</t>
  </si>
  <si>
    <t>"BUXORO IMKONIYAT PLYUS" mas‘uliyati cheklangan jamiyati</t>
  </si>
  <si>
    <t>"AUDITERA" MAS'ULIYATI CHEKLANGAN JAMIYAT</t>
  </si>
  <si>
    <t>ERGASHEV AXTAM AKRAMOVICH ЯККА ТАРТИБДАГИ ТАДБИРКОР</t>
  </si>
  <si>
    <t>ООО "RDI ALLIANCE"</t>
  </si>
  <si>
    <t>IDEAL QURILISH RIVOJI MCHJ</t>
  </si>
  <si>
    <t>OOO SMART TECHNOLOGY SYSTEMS</t>
  </si>
  <si>
    <t>PRINTUZ Масъулияти чекланган жамият</t>
  </si>
  <si>
    <t>Карши шахар куп тармокли марказий поликилиника</t>
  </si>
  <si>
    <t>SULTONBEK IBROHIMBEK SULTON MCHJ</t>
  </si>
  <si>
    <t>"AVTO VODIY GAZ SERVIS" MAS'ULIYATI CHEKLANGAN JAMIYAT</t>
  </si>
  <si>
    <t>NASIB-BARAKA XARID MCHJ</t>
  </si>
  <si>
    <t>ELYSEE MCHJ</t>
  </si>
  <si>
    <t>"OLTIARIQ MAXSUS QURILISH FAYZ" MAS'ULIYATI CHEKLANGAN JAMIYAT</t>
  </si>
  <si>
    <t>"BOMU" OILAVIY KORXONA</t>
  </si>
  <si>
    <t>"EXPERT VALUE" mas`uliyati cheklangan jamiyati</t>
  </si>
  <si>
    <t>"HUMOTECH" MAS'ULIYATI CHEKLANGAN JAMIYAT</t>
  </si>
  <si>
    <t>FAYAZOV XK</t>
  </si>
  <si>
    <t>TOSHKENT SHAHAR ELEKTR TARMOQLARI MCHJ</t>
  </si>
  <si>
    <t>MCHJ CASHGENICS</t>
  </si>
  <si>
    <t>ООО SAM SCHYOTCHIK SERVICE</t>
  </si>
  <si>
    <t>ECO COTTON GROUP XK</t>
  </si>
  <si>
    <t>ABDURAXIMOVA MUXABBAT ABDUXAMIDOVNA</t>
  </si>
  <si>
    <t>"SIRDARYO MUSTAQIL BAHOLASH VA EKSPERTIZA" MAS'ULIYATI CHEKLANGAN JAMIYAT</t>
  </si>
  <si>
    <t>INVESTMENT MANAGEMENT GROUP MCHJ</t>
  </si>
  <si>
    <t>PRIME DIGITAL MARKET MCHJ</t>
  </si>
  <si>
    <t>YONG'IN XAVFSILIGI JAMIYATI MCHJ</t>
  </si>
  <si>
    <t>"MUNIS MARYAM" MAS'ULIYATI CHEKLANGAN JAMIYAT</t>
  </si>
  <si>
    <t>ЯТТ  QURBONOV BAXODIR XASAN O‘G‘LI</t>
  </si>
  <si>
    <t>YATT SHIRINOV BAXROM MUXIDINOVICH</t>
  </si>
  <si>
    <t>SUNWAY COMPANY MCHJ</t>
  </si>
  <si>
    <t>ЯТТ  ABDUKARIMOV SANJARBEK</t>
  </si>
  <si>
    <t>"UFQ-777" MAS'ULIYATI CHEKLANGAN JAMIYAT</t>
  </si>
  <si>
    <t>ZUMRAT ONA MARKET MCHJ</t>
  </si>
  <si>
    <t>MERYEM PREMIUM TEXTILE MCHJ</t>
  </si>
  <si>
    <t>PREMIUM SOLD MCHJ</t>
  </si>
  <si>
    <t>ЯККА ТАРТИБДАГИ ТАДБИРКОР  SHAXRIYEVA ZARIFA SHOIR QIZI</t>
  </si>
  <si>
    <t>Общество с ограниченной ответственностью "AKKUENERGO"</t>
  </si>
  <si>
    <t>POWER KANS MCHJ</t>
  </si>
  <si>
    <t>IMPERIAL EXCLUSIVE TEAM MCHJ</t>
  </si>
  <si>
    <t>FLEXLINE MCHJ</t>
  </si>
  <si>
    <t>"USS LIVE" MAS'ULIYATI CHEKLANGAN JAMIYAT</t>
  </si>
  <si>
    <t>yatt</t>
  </si>
  <si>
    <t>YATT   ODAMBOYEV OXUNJON OMONBOY O‘G‘LI</t>
  </si>
  <si>
    <t>FAYZIYEV NISHON TEX XIZMAT MCHJ</t>
  </si>
  <si>
    <t>ЯТТ Шукурова Дилдора Исамиддиновна</t>
  </si>
  <si>
    <t>YATT ABDUSATTOROV SARDOR QAXRAMONOVICH</t>
  </si>
  <si>
    <t>AZIZA XON SAROY MCHJ</t>
  </si>
  <si>
    <t>BEST WILL PRO MCHJ</t>
  </si>
  <si>
    <t>YATT KURBANOV FIRDAVS IBRAGIMOVICH</t>
  </si>
  <si>
    <t>YATT AZIZOVA DILFUZA MADAMINOVNA</t>
  </si>
  <si>
    <t>ЧП "KELAJAK ORZUSI"</t>
  </si>
  <si>
    <t>"UNIVERS DYNAMIC" MAS'ULIYATI CHEKLANGAN JAMIYAT</t>
  </si>
  <si>
    <t>TAMAVALA MCHJ</t>
  </si>
  <si>
    <t>311262167</t>
  </si>
  <si>
    <t>52811025250012</t>
  </si>
  <si>
    <t>309962355</t>
  </si>
  <si>
    <t>303018986</t>
  </si>
  <si>
    <t>205801505</t>
  </si>
  <si>
    <t>511998899</t>
  </si>
  <si>
    <t>62505045780035</t>
  </si>
  <si>
    <t>52201035310026</t>
  </si>
  <si>
    <t>309631807</t>
  </si>
  <si>
    <t>302606224</t>
  </si>
  <si>
    <t>32404771050038</t>
  </si>
  <si>
    <t>303658547</t>
  </si>
  <si>
    <t>307506606</t>
  </si>
  <si>
    <t>305999636</t>
  </si>
  <si>
    <t>305979669</t>
  </si>
  <si>
    <t>312699982</t>
  </si>
  <si>
    <t>550791552</t>
  </si>
  <si>
    <t>302225120</t>
  </si>
  <si>
    <t>565051783</t>
  </si>
  <si>
    <t>308864454</t>
  </si>
  <si>
    <t>472457830</t>
  </si>
  <si>
    <t>613634721</t>
  </si>
  <si>
    <t>501939381</t>
  </si>
  <si>
    <t>497272352</t>
  </si>
  <si>
    <t>455446590</t>
  </si>
  <si>
    <t>534491363</t>
  </si>
  <si>
    <t>311968466</t>
  </si>
  <si>
    <t>51205077230015</t>
  </si>
  <si>
    <t>453002299</t>
  </si>
  <si>
    <t>306028884</t>
  </si>
  <si>
    <t>512458120</t>
  </si>
  <si>
    <t>311134705</t>
  </si>
  <si>
    <t>309527222</t>
  </si>
  <si>
    <t>312584407</t>
  </si>
  <si>
    <t>307478769</t>
  </si>
  <si>
    <t>539788424</t>
  </si>
  <si>
    <t>307894212</t>
  </si>
  <si>
    <t>304940798</t>
  </si>
  <si>
    <t>50210055540052</t>
  </si>
  <si>
    <t>205228932</t>
  </si>
  <si>
    <t>539989165</t>
  </si>
  <si>
    <t>312670205</t>
  </si>
  <si>
    <t>309539444</t>
  </si>
  <si>
    <t>301826164</t>
  </si>
  <si>
    <t>304885597</t>
  </si>
  <si>
    <t>51205056750093</t>
  </si>
  <si>
    <t>307557599</t>
  </si>
  <si>
    <t>306354361</t>
  </si>
  <si>
    <t>312704904</t>
  </si>
  <si>
    <t>488592576</t>
  </si>
  <si>
    <t>311226811</t>
  </si>
  <si>
    <t>602387118</t>
  </si>
  <si>
    <t>310575521</t>
  </si>
  <si>
    <t>307648635</t>
  </si>
  <si>
    <t>312323833</t>
  </si>
  <si>
    <t>518054754</t>
  </si>
  <si>
    <t>303316251</t>
  </si>
  <si>
    <t>303892352</t>
  </si>
  <si>
    <t>304788646</t>
  </si>
  <si>
    <t>448933882</t>
  </si>
  <si>
    <t>311840001</t>
  </si>
  <si>
    <t>557510659</t>
  </si>
  <si>
    <t>308479774</t>
  </si>
  <si>
    <t>309753307</t>
  </si>
  <si>
    <t>305891850</t>
  </si>
  <si>
    <t>300674428</t>
  </si>
  <si>
    <t>312531005</t>
  </si>
  <si>
    <t>311537464</t>
  </si>
  <si>
    <t>312186205</t>
  </si>
  <si>
    <t>307269728</t>
  </si>
  <si>
    <t>311162458</t>
  </si>
  <si>
    <t>625570757</t>
  </si>
  <si>
    <t>308710993</t>
  </si>
  <si>
    <t>308639510</t>
  </si>
  <si>
    <t>303034840</t>
  </si>
  <si>
    <t>517800000</t>
  </si>
  <si>
    <t>309785765</t>
  </si>
  <si>
    <t>305984734</t>
  </si>
  <si>
    <t>500500954</t>
  </si>
  <si>
    <t>312818990</t>
  </si>
  <si>
    <t>305719950</t>
  </si>
  <si>
    <t>312089182</t>
  </si>
  <si>
    <t>33012976590021</t>
  </si>
  <si>
    <t>60205076920047</t>
  </si>
  <si>
    <t>31410890420011</t>
  </si>
  <si>
    <t>306042624</t>
  </si>
  <si>
    <t>52509017200027</t>
  </si>
  <si>
    <t>312821768</t>
  </si>
  <si>
    <t>312859695</t>
  </si>
  <si>
    <t>309377441</t>
  </si>
  <si>
    <t>312995393</t>
  </si>
  <si>
    <t>548844792</t>
  </si>
  <si>
    <t>547261508</t>
  </si>
  <si>
    <t>311028504</t>
  </si>
  <si>
    <t>53009056520034</t>
  </si>
  <si>
    <t>309333006</t>
  </si>
  <si>
    <t>313005705</t>
  </si>
  <si>
    <t>312700775</t>
  </si>
  <si>
    <t>626656924</t>
  </si>
  <si>
    <t>30108997150036</t>
  </si>
  <si>
    <t>311245599</t>
  </si>
  <si>
    <t>470885388</t>
  </si>
  <si>
    <t>566112587</t>
  </si>
  <si>
    <t>514980414</t>
  </si>
  <si>
    <t>311794011</t>
  </si>
  <si>
    <t>310294096</t>
  </si>
  <si>
    <t>550223600</t>
  </si>
  <si>
    <t>307721846</t>
  </si>
  <si>
    <t>312542728</t>
  </si>
  <si>
    <t>204267743</t>
  </si>
  <si>
    <t>6395660.1.1</t>
  </si>
  <si>
    <t>6405810.1.1</t>
  </si>
  <si>
    <t>6370293.1.1</t>
  </si>
  <si>
    <t>6369180.1.1</t>
  </si>
  <si>
    <t>6442300.1.1</t>
  </si>
  <si>
    <t>6433590.1.1</t>
  </si>
  <si>
    <t>6472705.1.1</t>
  </si>
  <si>
    <t>6508341.1.1</t>
  </si>
  <si>
    <t>6508107.1.1</t>
  </si>
  <si>
    <t>6510885.1.1</t>
  </si>
  <si>
    <t>6510850.1.1</t>
  </si>
  <si>
    <t>6511167.1.1</t>
  </si>
  <si>
    <t>6507382.1.1</t>
  </si>
  <si>
    <t>6507654.1.1</t>
  </si>
  <si>
    <t>6510984.1.1</t>
  </si>
  <si>
    <t>6511102.1.1</t>
  </si>
  <si>
    <t>6513907.1.1</t>
  </si>
  <si>
    <t>6518455.1.1</t>
  </si>
  <si>
    <t>6522159.1.1</t>
  </si>
  <si>
    <t>6515679.1.1</t>
  </si>
  <si>
    <t>6500250.1.1</t>
  </si>
  <si>
    <t>6555185.1.1</t>
  </si>
  <si>
    <t>6564941.1.1</t>
  </si>
  <si>
    <t>6564913.1.1</t>
  </si>
  <si>
    <t>6564818.1.1</t>
  </si>
  <si>
    <t>6564848.1.1</t>
  </si>
  <si>
    <t>6564807.1.1</t>
  </si>
  <si>
    <t>6564826.1.1</t>
  </si>
  <si>
    <t>6566800.1.1</t>
  </si>
  <si>
    <t>6564166.1.1</t>
  </si>
  <si>
    <t>6567681.1.1</t>
  </si>
  <si>
    <t>6564893.1.1</t>
  </si>
  <si>
    <t>6567296.1.1</t>
  </si>
  <si>
    <t>6567318.1.1</t>
  </si>
  <si>
    <t>6570030.1.1</t>
  </si>
  <si>
    <t>6532522.1.1</t>
  </si>
  <si>
    <t>6564860.1.1</t>
  </si>
  <si>
    <t>6564870.1.1</t>
  </si>
  <si>
    <t>6570151.1.1</t>
  </si>
  <si>
    <t>6549030.1.1</t>
  </si>
  <si>
    <t>6587877.1.1</t>
  </si>
  <si>
    <t>6594771.1.1</t>
  </si>
  <si>
    <t>6594792.1.1</t>
  </si>
  <si>
    <t>6614969.1.1</t>
  </si>
  <si>
    <t>6628852.1.1</t>
  </si>
  <si>
    <t>6630237.1.1</t>
  </si>
  <si>
    <t>6650920.1.1</t>
  </si>
  <si>
    <t>6658402.1.1</t>
  </si>
  <si>
    <t>6629046.1.1</t>
  </si>
  <si>
    <t>6663041.1.1</t>
  </si>
  <si>
    <t>6671685.1.1</t>
  </si>
  <si>
    <t>6669924.1.1</t>
  </si>
  <si>
    <t>6675762.1.1</t>
  </si>
  <si>
    <t>6669904.1.1</t>
  </si>
  <si>
    <t>6672304.1.1</t>
  </si>
  <si>
    <t>6672374.1.1</t>
  </si>
  <si>
    <t>6669662.1.1</t>
  </si>
  <si>
    <t>6678781.1.1</t>
  </si>
  <si>
    <t>6681910.1.1</t>
  </si>
  <si>
    <t>6681889.1.1</t>
  </si>
  <si>
    <t>6691337.1.1</t>
  </si>
  <si>
    <t>6692942.1.1</t>
  </si>
  <si>
    <t>6695525.1.1</t>
  </si>
  <si>
    <t>6690459.1.1</t>
  </si>
  <si>
    <t>6711031.1.1</t>
  </si>
  <si>
    <t>6709782.1.1</t>
  </si>
  <si>
    <t>6691779.1.1</t>
  </si>
  <si>
    <t>6699775.1.1</t>
  </si>
  <si>
    <t>6700191.1.1</t>
  </si>
  <si>
    <t>6733005.1.1</t>
  </si>
  <si>
    <t>6718466.1.1</t>
  </si>
  <si>
    <t>6719312.1.1</t>
  </si>
  <si>
    <t>6744910.1.1</t>
  </si>
  <si>
    <t>6718778.1.1</t>
  </si>
  <si>
    <t>6744841.1.1</t>
  </si>
  <si>
    <t>6744773.1.1</t>
  </si>
  <si>
    <t>6744834.1.1</t>
  </si>
  <si>
    <t>6728630.1.1</t>
  </si>
  <si>
    <t>6770032.1.1</t>
  </si>
  <si>
    <t>6781005.1.1</t>
  </si>
  <si>
    <t>6743906.1.1</t>
  </si>
  <si>
    <t>6753454.1.1</t>
  </si>
  <si>
    <t>6755024.1.1</t>
  </si>
  <si>
    <t>6802599.1.1</t>
  </si>
  <si>
    <t>6796760.1.1</t>
  </si>
  <si>
    <t>6842248.1.1</t>
  </si>
  <si>
    <t>6865415.1.1</t>
  </si>
  <si>
    <t>6865469.1.1</t>
  </si>
  <si>
    <t>6868296.1.1</t>
  </si>
  <si>
    <t>6897987.1.1</t>
  </si>
  <si>
    <t>6874554.1.1</t>
  </si>
  <si>
    <t>6926568.1.1</t>
  </si>
  <si>
    <t>6941045.1.1</t>
  </si>
  <si>
    <t>6938534.1.1</t>
  </si>
  <si>
    <t>6938492.1.1</t>
  </si>
  <si>
    <t>6938508.1.1</t>
  </si>
  <si>
    <t>6959690.1.1</t>
  </si>
  <si>
    <t>6896237.1.1</t>
  </si>
  <si>
    <t>6923955.1.1</t>
  </si>
  <si>
    <t>6973125.1.1</t>
  </si>
  <si>
    <t>6982703.1.1</t>
  </si>
  <si>
    <t>6982660.1.1</t>
  </si>
  <si>
    <t>6979318.1.1</t>
  </si>
  <si>
    <t>6990893.1.1</t>
  </si>
  <si>
    <t>6990877.1.1</t>
  </si>
  <si>
    <t>6990855.1.1</t>
  </si>
  <si>
    <t>6938835.1.1</t>
  </si>
  <si>
    <t>6925550.1.1</t>
  </si>
  <si>
    <t>6936091.1.1</t>
  </si>
  <si>
    <t>6926964.1.1</t>
  </si>
  <si>
    <t>6946857.1.1</t>
  </si>
  <si>
    <t>7007903.1.1</t>
  </si>
  <si>
    <t>7029108.1.1</t>
  </si>
  <si>
    <t>7029117.1.1</t>
  </si>
  <si>
    <t>7029122.1.1</t>
  </si>
  <si>
    <t>6979236.1.1</t>
  </si>
  <si>
    <t>7044698.1.1</t>
  </si>
  <si>
    <t>7050792.1.1</t>
  </si>
  <si>
    <t>6980611.1.1</t>
  </si>
  <si>
    <t>7059902.1.1</t>
  </si>
  <si>
    <t>7059894.1.1</t>
  </si>
  <si>
    <t>7064641.1.1</t>
  </si>
  <si>
    <t>7068943.1.1</t>
  </si>
  <si>
    <t>7050699.1.1</t>
  </si>
  <si>
    <t>7059977.1.1</t>
  </si>
  <si>
    <t>7050671.1.1</t>
  </si>
  <si>
    <t>7081897.1.1</t>
  </si>
  <si>
    <t>7090605.1.1</t>
  </si>
  <si>
    <t>7090162.1.1</t>
  </si>
  <si>
    <t>7098442.1.1</t>
  </si>
  <si>
    <t>7098220.1.1</t>
  </si>
  <si>
    <t>7142369.1.1</t>
  </si>
  <si>
    <t>7142294.1.1</t>
  </si>
  <si>
    <t>7132445.1.1</t>
  </si>
  <si>
    <t>7055707.1.1</t>
  </si>
  <si>
    <t>7169005.1.1</t>
  </si>
  <si>
    <t>7133141.1.1</t>
  </si>
  <si>
    <t>7169069.1.1</t>
  </si>
  <si>
    <t>7169051.1.1</t>
  </si>
  <si>
    <t>7179773.1.1</t>
  </si>
  <si>
    <t>7183630.1.1</t>
  </si>
  <si>
    <t>7195704.1.1</t>
  </si>
  <si>
    <t>7164587.1.1</t>
  </si>
  <si>
    <t>7207450.1.1</t>
  </si>
  <si>
    <t>7219375.1.1</t>
  </si>
  <si>
    <t>7231056.1.1</t>
  </si>
  <si>
    <t>7199028.1.1</t>
  </si>
  <si>
    <t>7249582.1.1</t>
  </si>
  <si>
    <t>7221050.1.1</t>
  </si>
  <si>
    <t>7254774.1.1</t>
  </si>
  <si>
    <t>7259403.1.1</t>
  </si>
  <si>
    <t>7231061.1.1</t>
  </si>
  <si>
    <t>7229685.1.1</t>
  </si>
  <si>
    <t>7255870.1.1</t>
  </si>
  <si>
    <t>7316614.1.1</t>
  </si>
  <si>
    <t>7321227.1.1</t>
  </si>
  <si>
    <t>7280576.1.1</t>
  </si>
  <si>
    <t>7320624.1.1</t>
  </si>
  <si>
    <t>7341555.1.1</t>
  </si>
  <si>
    <t>7352124.1.1</t>
  </si>
  <si>
    <t>7311818.1.1</t>
  </si>
  <si>
    <t>7315598.1.1</t>
  </si>
  <si>
    <t>7377399.1.1</t>
  </si>
  <si>
    <t>7386681.1.1</t>
  </si>
  <si>
    <t>7389096.1.1</t>
  </si>
  <si>
    <t>7337436.1.1</t>
  </si>
  <si>
    <t>7431657.1.1</t>
  </si>
  <si>
    <t>7431644.1.1</t>
  </si>
  <si>
    <t>7431677.1.1</t>
  </si>
  <si>
    <t>7431594.1.1</t>
  </si>
  <si>
    <t>7435421.1.1</t>
  </si>
  <si>
    <t>7445035.1.1</t>
  </si>
  <si>
    <t>7445042.1.1</t>
  </si>
  <si>
    <t>7445027.1.1</t>
  </si>
  <si>
    <t>7449470.1.1</t>
  </si>
  <si>
    <t>7390010.1.1</t>
  </si>
  <si>
    <t>7418218.1.1</t>
  </si>
  <si>
    <t>7460261.1.1</t>
  </si>
  <si>
    <t>7461678.1.1</t>
  </si>
  <si>
    <t>7463270.1.1</t>
  </si>
  <si>
    <t>7463238.1.1</t>
  </si>
  <si>
    <t>7465083.1.1</t>
  </si>
  <si>
    <t>7463204.1.1</t>
  </si>
  <si>
    <t>7463312.1.1</t>
  </si>
  <si>
    <t>7434462.1.1</t>
  </si>
  <si>
    <t>7445213.1.1</t>
  </si>
  <si>
    <t>7561899.1.1</t>
  </si>
  <si>
    <t>7569582.1.1</t>
  </si>
  <si>
    <t>7571177.1.1</t>
  </si>
  <si>
    <t>7579925.1.1</t>
  </si>
  <si>
    <t>7581430.1.1</t>
  </si>
  <si>
    <t>7581361.1.1</t>
  </si>
  <si>
    <t>7581137.1.1</t>
  </si>
  <si>
    <t>7582135.1.1</t>
  </si>
  <si>
    <t>7581811.1.1</t>
  </si>
  <si>
    <t>7600151.1.1</t>
  </si>
  <si>
    <t>7602057.1.1</t>
  </si>
  <si>
    <t>7604892.1.1</t>
  </si>
  <si>
    <t>7633871.1.1</t>
  </si>
  <si>
    <t>7658822.1.1</t>
  </si>
  <si>
    <t>7662089.1.1</t>
  </si>
  <si>
    <t>7646809.1.1</t>
  </si>
  <si>
    <t>7674523.1.1</t>
  </si>
  <si>
    <t>7635554.1.1</t>
  </si>
  <si>
    <t>7638482.1.1</t>
  </si>
  <si>
    <t>7674336.1.1</t>
  </si>
  <si>
    <t>7674393.1.1</t>
  </si>
  <si>
    <t>7680302.1.1</t>
  </si>
  <si>
    <t>7680323.1.1</t>
  </si>
  <si>
    <t>7640633.1.1</t>
  </si>
  <si>
    <t>7643540.1.1</t>
  </si>
  <si>
    <t>7696680.1.1</t>
  </si>
  <si>
    <t>7702966.1.1</t>
  </si>
  <si>
    <t>7717110.1.1</t>
  </si>
  <si>
    <t>7727716.1.1</t>
  </si>
  <si>
    <t>7727324.1.1</t>
  </si>
  <si>
    <t>7680184.1.1</t>
  </si>
  <si>
    <t>7678807.1.1</t>
  </si>
  <si>
    <t>7703800.1.1</t>
  </si>
  <si>
    <t>7750858.1.1</t>
  </si>
  <si>
    <t>7709409.1.1</t>
  </si>
  <si>
    <t>7767938.1.1</t>
  </si>
  <si>
    <t>7771004.1.1</t>
  </si>
  <si>
    <t>7785801.1.1</t>
  </si>
  <si>
    <t>7787945.1.1</t>
  </si>
  <si>
    <t>7787862.1.1</t>
  </si>
  <si>
    <t>12.01.2026</t>
  </si>
  <si>
    <t>13.01.2026</t>
  </si>
  <si>
    <t>16.01.2026</t>
  </si>
  <si>
    <t>23.01.2026</t>
  </si>
  <si>
    <t>26.01.2026</t>
  </si>
  <si>
    <t>27.01.2026</t>
  </si>
  <si>
    <t>29.01.2026</t>
  </si>
  <si>
    <t>02.02.2026</t>
  </si>
  <si>
    <t>20.02.2026</t>
  </si>
  <si>
    <t>12.03.2026</t>
  </si>
  <si>
    <t>17.03.2026</t>
  </si>
  <si>
    <t>02.04.2026</t>
  </si>
  <si>
    <t>24.04.2026</t>
  </si>
  <si>
    <t>27.04.2026</t>
  </si>
  <si>
    <t>01.05.2026</t>
  </si>
  <si>
    <t>13.05.2026</t>
  </si>
  <si>
    <t>15.05.2026</t>
  </si>
  <si>
    <t>25.05.2026</t>
  </si>
  <si>
    <t>05.06.2026</t>
  </si>
  <si>
    <t>08.06.2026</t>
  </si>
  <si>
    <t>09.06.2026</t>
  </si>
  <si>
    <t>16.06.2026</t>
  </si>
  <si>
    <t>18.06.2026</t>
  </si>
  <si>
    <t>23.06.2026</t>
  </si>
  <si>
    <t>26.06.2026</t>
  </si>
  <si>
    <t>262211146395660</t>
  </si>
  <si>
    <t>262210086405810</t>
  </si>
  <si>
    <t>262210076370293</t>
  </si>
  <si>
    <t>262210076369180</t>
  </si>
  <si>
    <t>262210086442300</t>
  </si>
  <si>
    <t>262211146433590</t>
  </si>
  <si>
    <t>262210076472705</t>
  </si>
  <si>
    <t>262210086508341</t>
  </si>
  <si>
    <t>262210086508107</t>
  </si>
  <si>
    <t>262210086510885</t>
  </si>
  <si>
    <t>262210086510850</t>
  </si>
  <si>
    <t>262210086511167</t>
  </si>
  <si>
    <t>262210086507382</t>
  </si>
  <si>
    <t>262210086507654</t>
  </si>
  <si>
    <t>262210086510984</t>
  </si>
  <si>
    <t>262210086511102</t>
  </si>
  <si>
    <t>262210086513907</t>
  </si>
  <si>
    <t>262210086518455</t>
  </si>
  <si>
    <t>262210086522159</t>
  </si>
  <si>
    <t>262210086515679</t>
  </si>
  <si>
    <t>262210076500250</t>
  </si>
  <si>
    <t>262211146555185</t>
  </si>
  <si>
    <t>262210086564941</t>
  </si>
  <si>
    <t>262210086564913</t>
  </si>
  <si>
    <t>262210086564818</t>
  </si>
  <si>
    <t>262210086564848</t>
  </si>
  <si>
    <t>262210086564807</t>
  </si>
  <si>
    <t>262210086564826</t>
  </si>
  <si>
    <t>262210086566800</t>
  </si>
  <si>
    <t>262210086564166</t>
  </si>
  <si>
    <t>262211146567681</t>
  </si>
  <si>
    <t>262210086564893</t>
  </si>
  <si>
    <t>262210086567296</t>
  </si>
  <si>
    <t>262210086567318</t>
  </si>
  <si>
    <t>262210086570030</t>
  </si>
  <si>
    <t>262210076532522</t>
  </si>
  <si>
    <t>262210086564860</t>
  </si>
  <si>
    <t>262210086564870</t>
  </si>
  <si>
    <t>262210086570151</t>
  </si>
  <si>
    <t>262210076549030</t>
  </si>
  <si>
    <t>262210086587877</t>
  </si>
  <si>
    <t>262210086594771</t>
  </si>
  <si>
    <t>262210086594792</t>
  </si>
  <si>
    <t>262210086614969</t>
  </si>
  <si>
    <t>262210086628852</t>
  </si>
  <si>
    <t>262210086630237</t>
  </si>
  <si>
    <t>262210086650920</t>
  </si>
  <si>
    <t>262210086658402</t>
  </si>
  <si>
    <t>262210076629046</t>
  </si>
  <si>
    <t>262210086663041</t>
  </si>
  <si>
    <t>262210086671685</t>
  </si>
  <si>
    <t>262210086669924</t>
  </si>
  <si>
    <t>262210086675762</t>
  </si>
  <si>
    <t>262210086669904</t>
  </si>
  <si>
    <t>262211146672304</t>
  </si>
  <si>
    <t>262211146672374</t>
  </si>
  <si>
    <t>262211146669662</t>
  </si>
  <si>
    <t>262210086678781</t>
  </si>
  <si>
    <t>262210086681910</t>
  </si>
  <si>
    <t>262210086681889</t>
  </si>
  <si>
    <t>262211146691337</t>
  </si>
  <si>
    <t>262210086692942</t>
  </si>
  <si>
    <t>262210086695525</t>
  </si>
  <si>
    <t>262210086690459</t>
  </si>
  <si>
    <t>262210086711031</t>
  </si>
  <si>
    <t>262210086709782</t>
  </si>
  <si>
    <t>262210076691779</t>
  </si>
  <si>
    <t>262210076699775</t>
  </si>
  <si>
    <t>262210076700191</t>
  </si>
  <si>
    <t>262210086733005</t>
  </si>
  <si>
    <t>262210076718466</t>
  </si>
  <si>
    <t>262210076719312</t>
  </si>
  <si>
    <t>262211146744910</t>
  </si>
  <si>
    <t>262210076718778</t>
  </si>
  <si>
    <t>262210086744841</t>
  </si>
  <si>
    <t>262210086744773</t>
  </si>
  <si>
    <t>262210086744834</t>
  </si>
  <si>
    <t>262210076728630</t>
  </si>
  <si>
    <t>262210086770032</t>
  </si>
  <si>
    <t>262210086781005</t>
  </si>
  <si>
    <t>262210076743906</t>
  </si>
  <si>
    <t>262210076753454</t>
  </si>
  <si>
    <t>262210076755024</t>
  </si>
  <si>
    <t>262210086802599</t>
  </si>
  <si>
    <t>262210076796760</t>
  </si>
  <si>
    <t>262210086842248</t>
  </si>
  <si>
    <t>262210086865415</t>
  </si>
  <si>
    <t>262210086865469</t>
  </si>
  <si>
    <t>262210086868296</t>
  </si>
  <si>
    <t>262211146897987</t>
  </si>
  <si>
    <t>262210076874554</t>
  </si>
  <si>
    <t>262211146926568</t>
  </si>
  <si>
    <t>262211146941045</t>
  </si>
  <si>
    <t>262210086938534</t>
  </si>
  <si>
    <t>262210086938492</t>
  </si>
  <si>
    <t>262210086938508</t>
  </si>
  <si>
    <t>262210086959690</t>
  </si>
  <si>
    <t>262210076896237</t>
  </si>
  <si>
    <t>262210076923955</t>
  </si>
  <si>
    <t>262210086973125</t>
  </si>
  <si>
    <t>262211146982703</t>
  </si>
  <si>
    <t>262211146982660</t>
  </si>
  <si>
    <t>262210086979318</t>
  </si>
  <si>
    <t>262211146990893</t>
  </si>
  <si>
    <t>262211146990877</t>
  </si>
  <si>
    <t>262211146990855</t>
  </si>
  <si>
    <t>262210076938835</t>
  </si>
  <si>
    <t>262210076925550</t>
  </si>
  <si>
    <t>262210076936091</t>
  </si>
  <si>
    <t>262210076926964</t>
  </si>
  <si>
    <t>262210076946857</t>
  </si>
  <si>
    <t>262211147007903</t>
  </si>
  <si>
    <t>262210087029108</t>
  </si>
  <si>
    <t>262210087029117</t>
  </si>
  <si>
    <t>262210087029122</t>
  </si>
  <si>
    <t>262210076979236</t>
  </si>
  <si>
    <t>262210087044698</t>
  </si>
  <si>
    <t>262211147050792</t>
  </si>
  <si>
    <t>262210076980611</t>
  </si>
  <si>
    <t>262210087059902</t>
  </si>
  <si>
    <t>262210087059894</t>
  </si>
  <si>
    <t>262211147064641</t>
  </si>
  <si>
    <t>262210087068943</t>
  </si>
  <si>
    <t>262211147050699</t>
  </si>
  <si>
    <t>262211147059977</t>
  </si>
  <si>
    <t>262211147050671</t>
  </si>
  <si>
    <t>262210087081897</t>
  </si>
  <si>
    <t>262210087090605</t>
  </si>
  <si>
    <t>262210087090162</t>
  </si>
  <si>
    <t>262210077098442</t>
  </si>
  <si>
    <t>262210077098220</t>
  </si>
  <si>
    <t>262210087142369</t>
  </si>
  <si>
    <t>262210087142294</t>
  </si>
  <si>
    <t>262211147132445</t>
  </si>
  <si>
    <t>262210077055707</t>
  </si>
  <si>
    <t>262210087169005</t>
  </si>
  <si>
    <t>262210077133141</t>
  </si>
  <si>
    <t>262211147169069</t>
  </si>
  <si>
    <t>262211147169051</t>
  </si>
  <si>
    <t>262210087179773</t>
  </si>
  <si>
    <t>262211147183630</t>
  </si>
  <si>
    <t>262210087195704</t>
  </si>
  <si>
    <t>262210077164587</t>
  </si>
  <si>
    <t>262211147207450</t>
  </si>
  <si>
    <t>262210087219375</t>
  </si>
  <si>
    <t>262210087231056</t>
  </si>
  <si>
    <t>262210077199028</t>
  </si>
  <si>
    <t>262210087249582</t>
  </si>
  <si>
    <t>262210077221050</t>
  </si>
  <si>
    <t>262210087254774</t>
  </si>
  <si>
    <t>262210087259403</t>
  </si>
  <si>
    <t>262210077231061</t>
  </si>
  <si>
    <t>262210077229685</t>
  </si>
  <si>
    <t>262210077255870</t>
  </si>
  <si>
    <t>262210087316614</t>
  </si>
  <si>
    <t>262210087321227</t>
  </si>
  <si>
    <t>262210077280576</t>
  </si>
  <si>
    <t>262210087320624</t>
  </si>
  <si>
    <t>262210087341555</t>
  </si>
  <si>
    <t>262210087352124</t>
  </si>
  <si>
    <t>262210077311818</t>
  </si>
  <si>
    <t>262210077315598</t>
  </si>
  <si>
    <t>262210087377399</t>
  </si>
  <si>
    <t>262210087386681</t>
  </si>
  <si>
    <t>262210087389096</t>
  </si>
  <si>
    <t>262210077337436</t>
  </si>
  <si>
    <t>262210087431657</t>
  </si>
  <si>
    <t>262210087431644</t>
  </si>
  <si>
    <t>262210087431677</t>
  </si>
  <si>
    <t>262210087431594</t>
  </si>
  <si>
    <t>262210087435421</t>
  </si>
  <si>
    <t>262210087445035</t>
  </si>
  <si>
    <t>262210087445042</t>
  </si>
  <si>
    <t>262210087445027</t>
  </si>
  <si>
    <t>262210087449470</t>
  </si>
  <si>
    <t>262210077390010</t>
  </si>
  <si>
    <t>262210077418218</t>
  </si>
  <si>
    <t>262211147460261</t>
  </si>
  <si>
    <t>262210087461678</t>
  </si>
  <si>
    <t>262210087463270</t>
  </si>
  <si>
    <t>262210087463238</t>
  </si>
  <si>
    <t>262210087465083</t>
  </si>
  <si>
    <t>262210087463204</t>
  </si>
  <si>
    <t>262210087463312</t>
  </si>
  <si>
    <t>262210077434462</t>
  </si>
  <si>
    <t>262210077445213</t>
  </si>
  <si>
    <t>262210087561899</t>
  </si>
  <si>
    <t>262210087569582</t>
  </si>
  <si>
    <t>262210087571177</t>
  </si>
  <si>
    <t>262210087579925</t>
  </si>
  <si>
    <t>262210087581430</t>
  </si>
  <si>
    <t>262210087581361</t>
  </si>
  <si>
    <t>262210087581137</t>
  </si>
  <si>
    <t>262210087582135</t>
  </si>
  <si>
    <t>262210087581811</t>
  </si>
  <si>
    <t>262210087600151</t>
  </si>
  <si>
    <t>262210087602057</t>
  </si>
  <si>
    <t>262210087604892</t>
  </si>
  <si>
    <t>262210087633871</t>
  </si>
  <si>
    <t>262210087658822</t>
  </si>
  <si>
    <t>262210087662089</t>
  </si>
  <si>
    <t>262211147646809</t>
  </si>
  <si>
    <t>262210087674523</t>
  </si>
  <si>
    <t>262210077635554</t>
  </si>
  <si>
    <t>262210077638482</t>
  </si>
  <si>
    <t>262210087674336</t>
  </si>
  <si>
    <t>262210087674393</t>
  </si>
  <si>
    <t>262210087680302</t>
  </si>
  <si>
    <t>262210087680323</t>
  </si>
  <si>
    <t>262210077640633</t>
  </si>
  <si>
    <t>262210077643540</t>
  </si>
  <si>
    <t>262211147696680</t>
  </si>
  <si>
    <t>262210087702966</t>
  </si>
  <si>
    <t>262210087717110</t>
  </si>
  <si>
    <t>262210087727716</t>
  </si>
  <si>
    <t>262210087727324</t>
  </si>
  <si>
    <t>262210077680184</t>
  </si>
  <si>
    <t>262210077678807</t>
  </si>
  <si>
    <t>262210077703800</t>
  </si>
  <si>
    <t>262210087750858</t>
  </si>
  <si>
    <t>262210077709409</t>
  </si>
  <si>
    <t>262210087767938</t>
  </si>
  <si>
    <t>262210087771004</t>
  </si>
  <si>
    <t>262210087785801</t>
  </si>
  <si>
    <t>262210087787945</t>
  </si>
  <si>
    <t>262210087787862</t>
  </si>
  <si>
    <t>Стакан бумажный</t>
  </si>
  <si>
    <t>Электр сув иситгич</t>
  </si>
  <si>
    <t>Чековая лента</t>
  </si>
  <si>
    <t>Пломбиратор</t>
  </si>
  <si>
    <t>Марля бытовая хлопчатобумажная</t>
  </si>
  <si>
    <t>Вакуумный пакет</t>
  </si>
  <si>
    <t>Қадоқланган ичимлик суви</t>
  </si>
  <si>
    <t>Литий-ионный аккумулятор</t>
  </si>
  <si>
    <t>Транспорт воситасига газ ускунасини ўрнатиш хизмати</t>
  </si>
  <si>
    <t>Услуга по установке газового оборудования в транспортные средства</t>
  </si>
  <si>
    <t>Чехол автомобильный</t>
  </si>
  <si>
    <t>Полик автомобильный</t>
  </si>
  <si>
    <t>Визитная карточка</t>
  </si>
  <si>
    <t>Консалтинговая услуга</t>
  </si>
  <si>
    <t>Ковровая дорожка</t>
  </si>
  <si>
    <t>Щит автоматического ввода резерва (АВР)</t>
  </si>
  <si>
    <t>Услуга по текущему ремонту водогрейных котлов</t>
  </si>
  <si>
    <t>Сетевой кабель</t>
  </si>
  <si>
    <t>Накопитель данных внутренний</t>
  </si>
  <si>
    <t>Модемы</t>
  </si>
  <si>
    <t>Рейка деревянная</t>
  </si>
  <si>
    <t>Халат медицинский в комплекте</t>
  </si>
  <si>
    <t>Костюм рабочий</t>
  </si>
  <si>
    <t>Кофемашина</t>
  </si>
  <si>
    <t>Impulsli uzatish qurilmasiga ega suv o‘lchash asbobi</t>
  </si>
  <si>
    <t>Установка, переустановка и заправка кондиционера</t>
  </si>
  <si>
    <t>Жесткий диск</t>
  </si>
  <si>
    <t>Услуга по проведению тренинга</t>
  </si>
  <si>
    <t>Линолеум для автомашины</t>
  </si>
  <si>
    <t>Коврик резиновый грязезащитный</t>
  </si>
  <si>
    <t>Дроссель</t>
  </si>
  <si>
    <t>Автомобилларга газ баллонларини ўрнатиш хизмати</t>
  </si>
  <si>
    <t>Муҳрлар ва штампларни тайёрлаш хизмати</t>
  </si>
  <si>
    <t>Счетчики производства или потребления электроэнергии</t>
  </si>
  <si>
    <t>Дрель ручная электрическая</t>
  </si>
  <si>
    <t>Suv shlangi</t>
  </si>
  <si>
    <t>Услуга по перезарядке огнетушителей</t>
  </si>
  <si>
    <t>Саноатда газдан фойдаланиш ҳисоблагичлари</t>
  </si>
  <si>
    <t>Тройник полипропиленовый</t>
  </si>
  <si>
    <t>Муфта полипропиленовая соединительная</t>
  </si>
  <si>
    <t>Масло моторное</t>
  </si>
  <si>
    <t>Календарь</t>
  </si>
  <si>
    <t>Блокнот</t>
  </si>
  <si>
    <t>Ежедневник</t>
  </si>
  <si>
    <t>Трансформатор</t>
  </si>
  <si>
    <t>Фотореле</t>
  </si>
  <si>
    <t>Устройства охранной или пожарной сигнализации</t>
  </si>
  <si>
    <t>Папка</t>
  </si>
  <si>
    <t>Услуга по ремонту эмбоссера</t>
  </si>
  <si>
    <t>Аккумулятор свинцовый для запуска поршневых двигателей</t>
  </si>
  <si>
    <t>Услугa по монтажу и установке системы видеонаблюдения</t>
  </si>
  <si>
    <t>Живые цветы закрытого типа</t>
  </si>
  <si>
    <t>Бумажный пакет</t>
  </si>
  <si>
    <t>Видеорегистратор</t>
  </si>
  <si>
    <t>Yengil avtomobil uchun pnevmatik shina</t>
  </si>
  <si>
    <t>Кресло офисное</t>
  </si>
  <si>
    <t>Услуга по демонтажу банкомата</t>
  </si>
  <si>
    <t>Услуга по транспортировке</t>
  </si>
  <si>
    <t>Умумий профилактик тиббий кўрик ўтказиш хизмати</t>
  </si>
  <si>
    <t>Дверная резина</t>
  </si>
  <si>
    <t>Сигнальное устройство</t>
  </si>
  <si>
    <t>Transport vositasiga gaz uskunasini o‘rnatish xizmati</t>
  </si>
  <si>
    <t>Колер</t>
  </si>
  <si>
    <t>Мобильное терминальное устройство</t>
  </si>
  <si>
    <t>Услуга по печатанию флаера</t>
  </si>
  <si>
    <t>Услуга по широкоформатному печатанию баннеров</t>
  </si>
  <si>
    <t>Услуга по техническому обслуживанию электрооборудования</t>
  </si>
  <si>
    <t>Услуга посреднические при оценке нежилого недвижимого имущества за вознаграждение или на договорной основе</t>
  </si>
  <si>
    <t>Скобы для степлера канцелярского</t>
  </si>
  <si>
    <t>Выключатель автоматический на напряжение не более 1 кВ</t>
  </si>
  <si>
    <t>Счетчики потребления газа коммунально-бытовые</t>
  </si>
  <si>
    <t>Источник питания постоянного тока (блок питания)</t>
  </si>
  <si>
    <t>Рекламный макет</t>
  </si>
  <si>
    <t>Термопаста</t>
  </si>
  <si>
    <t>Услуга по проведению оценки системы корпоративного управления</t>
  </si>
  <si>
    <t>Kirish (dostup)ni boshqarish nazorati tizimi</t>
  </si>
  <si>
    <t>Экран сенсорный</t>
  </si>
  <si>
    <t>Услуга по уходу за декоративными цветами</t>
  </si>
  <si>
    <t>Краска эмаль</t>
  </si>
  <si>
    <t>Ўт ўчиргичларни қайта зарядлаш хизмати</t>
  </si>
  <si>
    <t>Футболка трикотажная</t>
  </si>
  <si>
    <t>Профиль металлический</t>
  </si>
  <si>
    <t>Услуга по оценке дефектности и утилизации материально устаревших основных средств</t>
  </si>
  <si>
    <t>Шланг сантехнический</t>
  </si>
  <si>
    <t>Услуга по оценке зданий и сооружений</t>
  </si>
  <si>
    <t>Герметик</t>
  </si>
  <si>
    <t>Аварийно восстановительные работы с перекладкой и прокладкой водопроводной и канализационных сетей</t>
  </si>
  <si>
    <t>Батареи аккумуляторные литий-ионные</t>
  </si>
  <si>
    <t>Жидкость охлаждающая (антифриз)</t>
  </si>
  <si>
    <t>Пылесос бытовой</t>
  </si>
  <si>
    <t>Услуга по текущему ремонту сплит кондиционеров</t>
  </si>
  <si>
    <t>Удлинитель электрический</t>
  </si>
  <si>
    <t>Бумага для офисной техники цветная</t>
  </si>
  <si>
    <t>Тумба офисная деревянная</t>
  </si>
  <si>
    <t>Звонок дверной</t>
  </si>
  <si>
    <t>Transport vositalarini texnik ko‘rikdan o‘tkazish</t>
  </si>
  <si>
    <t>Услуга по садоводству</t>
  </si>
  <si>
    <t>Предохранители высоковольтные</t>
  </si>
  <si>
    <t>Услуга по вспахиванию земли и рассадке газонов</t>
  </si>
  <si>
    <t>Suyultirilgan gaz uchun ballonlarni sinovdan o‘tkazish xizmati</t>
  </si>
  <si>
    <t>Услуга по печатанию рекламной продукции</t>
  </si>
  <si>
    <t>Датчик оптический</t>
  </si>
  <si>
    <t>Сумка для ноутбука</t>
  </si>
  <si>
    <t>Услуга по установке натяжных потолков</t>
  </si>
  <si>
    <t>Стекло закаленное</t>
  </si>
  <si>
    <t>Чистоль</t>
  </si>
  <si>
    <t xml:space="preserve"> 467739</t>
  </si>
  <si>
    <t>"EIGHT MEDIA MAKER" MCHJ</t>
  </si>
  <si>
    <t>308457460</t>
  </si>
  <si>
    <t>CREATORS PRODUCTION MCHJ</t>
  </si>
  <si>
    <t>310143670</t>
  </si>
  <si>
    <t>02/2026</t>
  </si>
  <si>
    <t>ЧП KOMPYUTER MIR</t>
  </si>
  <si>
    <t>306291157</t>
  </si>
  <si>
    <t>SANTEX MONTAJ INVEST SERVIS MCHJ</t>
  </si>
  <si>
    <t>306769976</t>
  </si>
  <si>
    <t>B-1</t>
  </si>
  <si>
    <t>STAND KOMPUTERS MCHJ</t>
  </si>
  <si>
    <t>300422147</t>
  </si>
  <si>
    <t>"WORLDWIDE MEDIA" MCHJ</t>
  </si>
  <si>
    <t>306008244</t>
  </si>
  <si>
    <t>BMB MEDIA MARKAZ MCHJ</t>
  </si>
  <si>
    <t>310895599</t>
  </si>
  <si>
    <t>14/26</t>
  </si>
  <si>
    <t>ООО OSTCARD-UZ</t>
  </si>
  <si>
    <t>045-U5-26-UZ</t>
  </si>
  <si>
    <t>ООО O`ZBEKO`QUVAVTOMATIKA</t>
  </si>
  <si>
    <t>201078269</t>
  </si>
  <si>
    <t>02/03</t>
  </si>
  <si>
    <t>DIPLO MCHJ</t>
  </si>
  <si>
    <t>309889270</t>
  </si>
  <si>
    <t>3-5</t>
  </si>
  <si>
    <t>33-5</t>
  </si>
  <si>
    <t>IT-INTEGRATOR MCHJ</t>
  </si>
  <si>
    <t>310462623</t>
  </si>
  <si>
    <t>040б_01126</t>
  </si>
  <si>
    <t>MEDIA MONDIAL MCHJ</t>
  </si>
  <si>
    <t>303344179</t>
  </si>
  <si>
    <t>04-26</t>
  </si>
  <si>
    <t>ORZU TA'MIR QURILISH FAYZ MCHJ</t>
  </si>
  <si>
    <t>301904344</t>
  </si>
  <si>
    <t>2026/4</t>
  </si>
  <si>
    <t>2026/6</t>
  </si>
  <si>
    <t>2026/3</t>
  </si>
  <si>
    <t>BAKABUM MEDIA MCHJ</t>
  </si>
  <si>
    <t>310763249</t>
  </si>
  <si>
    <t>1/26</t>
  </si>
  <si>
    <t>OOO "PLAY MOBILE"</t>
  </si>
  <si>
    <t>207200524</t>
  </si>
  <si>
    <t>Т-11</t>
  </si>
  <si>
    <t>HUSNORA   HUSNIYA MCHJ</t>
  </si>
  <si>
    <t>305180328</t>
  </si>
  <si>
    <t>Московская школа управления «СКОЛКОВО»</t>
  </si>
  <si>
    <t>5032180980</t>
  </si>
  <si>
    <t>03092025-БРБ</t>
  </si>
  <si>
    <t>MUHAMMAD SAVDO QURILISH MCHJ</t>
  </si>
  <si>
    <t>303109699</t>
  </si>
  <si>
    <t>OTABEK MUXAMMADJON KAPITAL MCHJ</t>
  </si>
  <si>
    <t>308101635</t>
  </si>
  <si>
    <t>TELECAST MCHJ</t>
  </si>
  <si>
    <t>310050645</t>
  </si>
  <si>
    <t>13-03/2026</t>
  </si>
  <si>
    <t>АО KAFOLAT SUG`URTA KOMPANIYASI</t>
  </si>
  <si>
    <t>202288236</t>
  </si>
  <si>
    <t xml:space="preserve"> 00-01/340/11/0000654</t>
  </si>
  <si>
    <t>0106.</t>
  </si>
  <si>
    <t>FUTBOL UYUSHMA JAMOAT BIRLASH</t>
  </si>
  <si>
    <t>207285521</t>
  </si>
  <si>
    <t>01/26</t>
  </si>
  <si>
    <t xml:space="preserve">OOO "MAORIF PLUS" </t>
  </si>
  <si>
    <t>202007085</t>
  </si>
  <si>
    <t>17/04</t>
  </si>
  <si>
    <t>ООО TOSHKENT GULLARI GROUP</t>
  </si>
  <si>
    <t>305918284</t>
  </si>
  <si>
    <t>АО KAFIL-SUG`URTA</t>
  </si>
  <si>
    <t>205091876</t>
  </si>
  <si>
    <t>03-01-09/252-2026</t>
  </si>
  <si>
    <t>"DONO MASLAHAT" MCHJ</t>
  </si>
  <si>
    <t>308507588</t>
  </si>
  <si>
    <t>G'IJDUVON - PERFECT CONSTRUCTION MCHJ</t>
  </si>
  <si>
    <t>307570877</t>
  </si>
  <si>
    <t>GEOMOTIVE CIS MCHJ</t>
  </si>
  <si>
    <t>309859996</t>
  </si>
  <si>
    <t>08/26</t>
  </si>
  <si>
    <t>ООО TASHMEDIATRANS</t>
  </si>
  <si>
    <t>306986478</t>
  </si>
  <si>
    <t>SIFAT KAFOLAT TA'MIR MCHJ</t>
  </si>
  <si>
    <t>300739305</t>
  </si>
  <si>
    <t>SHAVKAT SHOKIR SAVDO МЧЖ</t>
  </si>
  <si>
    <t>301758344</t>
  </si>
  <si>
    <t>INOVATSION BUILDING TA'MIR MCHJ</t>
  </si>
  <si>
    <t>305934882</t>
  </si>
  <si>
    <t>RAKASTA MCHJ</t>
  </si>
  <si>
    <t>309512424</t>
  </si>
  <si>
    <t>RKUZ-052026J04</t>
  </si>
  <si>
    <t>HPBS MCHJ</t>
  </si>
  <si>
    <t>310758277</t>
  </si>
  <si>
    <t>260617/1/Р</t>
  </si>
  <si>
    <t>ООО REALSOFT</t>
  </si>
  <si>
    <t>V-SPIRIT IT MCHJ</t>
  </si>
  <si>
    <t>310823648</t>
  </si>
  <si>
    <t>10/06/2026</t>
  </si>
  <si>
    <t>HUMOTECH MCHJ</t>
  </si>
  <si>
    <t>BRBCARDS-1</t>
  </si>
  <si>
    <t>"BIMEDIA" MCHJ</t>
  </si>
  <si>
    <t>26120012471201</t>
  </si>
  <si>
    <t>26120012468070</t>
  </si>
  <si>
    <t>26120012482600</t>
  </si>
  <si>
    <t>26120012482116</t>
  </si>
  <si>
    <t>26120012467736</t>
  </si>
  <si>
    <t>26120012467716</t>
  </si>
  <si>
    <t>26120012477262</t>
  </si>
  <si>
    <t>26120012480705</t>
  </si>
  <si>
    <t>26120012481132</t>
  </si>
  <si>
    <t>26120012482599</t>
  </si>
  <si>
    <t>26120012477263</t>
  </si>
  <si>
    <t>26120012488699</t>
  </si>
  <si>
    <t>26120012481128</t>
  </si>
  <si>
    <t>26120012472658</t>
  </si>
  <si>
    <t>26120012476348</t>
  </si>
  <si>
    <t>26120012476346</t>
  </si>
  <si>
    <t>26120012475031</t>
  </si>
  <si>
    <t>26120012469616</t>
  </si>
  <si>
    <t>26120012482597</t>
  </si>
  <si>
    <t>26120012479824</t>
  </si>
  <si>
    <t>26120012484766</t>
  </si>
  <si>
    <t>26121006478027</t>
  </si>
  <si>
    <t>26120012470711</t>
  </si>
  <si>
    <t>26120012467725</t>
  </si>
  <si>
    <t>26120012474759</t>
  </si>
  <si>
    <t>26120012467743</t>
  </si>
  <si>
    <t>26120012473828</t>
  </si>
  <si>
    <t>26120012469385</t>
  </si>
  <si>
    <t>26120012481135</t>
  </si>
  <si>
    <t>26120012481131</t>
  </si>
  <si>
    <t>26120012467734</t>
  </si>
  <si>
    <t>26120012470142</t>
  </si>
  <si>
    <t>26120012474764</t>
  </si>
  <si>
    <t>26120012469620</t>
  </si>
  <si>
    <t>26120012470896</t>
  </si>
  <si>
    <t>26120012478555</t>
  </si>
  <si>
    <t>26120012488043</t>
  </si>
  <si>
    <t>26120012470767</t>
  </si>
  <si>
    <t>26120012477341</t>
  </si>
  <si>
    <t>26120012481258</t>
  </si>
  <si>
    <t>26120012470897</t>
  </si>
  <si>
    <t>26120012471234</t>
  </si>
  <si>
    <t>26120012467714</t>
  </si>
  <si>
    <t>26120012471361</t>
  </si>
  <si>
    <t>26120012470898</t>
  </si>
  <si>
    <t>26120012467741</t>
  </si>
  <si>
    <t>26120012473607</t>
  </si>
  <si>
    <t>26120012473602</t>
  </si>
  <si>
    <t>26120012473604</t>
  </si>
  <si>
    <t>26120012470437</t>
  </si>
  <si>
    <t>26120012467718</t>
  </si>
  <si>
    <t>26120012484230</t>
  </si>
  <si>
    <t>26120012492896</t>
  </si>
  <si>
    <t>26120012495561</t>
  </si>
  <si>
    <t>26120012491135</t>
  </si>
  <si>
    <t>26120012494664</t>
  </si>
  <si>
    <t>Ommabop telegram kanallar va blogerlarda reklama e’lonlarini joylashtirish</t>
  </si>
  <si>
    <t>“Chop etish qurilmalari va kartrijlarni texnik
xizmat ko‘rsatish hamda qayta ishlash
ishlari” bo‘yicha (Biznesni rivojlantirish
banki Toshkent viloyat)</t>
  </si>
  <si>
    <t>“Bank uchun TV show loyihasi keng targ‘ibot etish” bo‘yicha</t>
  </si>
  <si>
    <t>“Chop etish qurilmalari va kartrijlarni texnik xizmat ko‘rsatish hamda qayta ishlash ishlari” bo‘yicha (Biznesni rivojlantirish banki Xorazm viloyati)</t>
  </si>
  <si>
    <t>Namangan bank xizmatlari ofisi binosini joriy ta’mirlash ishlari bo‘yicha</t>
  </si>
  <si>
    <t>"“Chop etish qurilmalari va kartrijlarni texnik xizmat ko‘rsatish hamda qayta ishlash ishlari” bo‘yicha (Biznesni rivojlantirish banki Farg‘ona viloyati)"</t>
  </si>
  <si>
    <t>“Chop etish qurilmalari va kartrijlarni texnik xizmat ko‘rsatish hamda qayta ishlash ishlari” bo‘yicha (Biznesni rivojlantirish banki Namangan viloyati)</t>
  </si>
  <si>
    <t>“Chop etish qurilmalari va kartrijlarni texnik xizmat ko‘rsatish hamda qayta ishlash ishlari” bo‘yicha (Biznesni rivojlantirish banki Qashqadaryo viloyati)</t>
  </si>
  <si>
    <t>“Chop etish qurilmalari va kartrijlarni texnik xizmat ko‘rsatish hamda qayta ishlash ishlari” bo‘yicha (Biznesni rivojlantirish banki Qoraqolpog‘iston Respublikasi)</t>
  </si>
  <si>
    <t>"“Chop etish qurilmalari va kartrijlarni texnik xizmat ko‘rsatish hamda qayta ishlash ishlari” bo‘yicha (Biznesni rivojlantirish banki Andijon viloyati)"</t>
  </si>
  <si>
    <t>“Chop etish qurilmalari va kartrijlarni texnik xizmat ko‘rsatish hamda qayta ishlash ishlari” bo‘yicha (Biznesni rivojlantirish banki Buxoro viloyat)</t>
  </si>
  <si>
    <t>Telegram Ads texnologiyalaridan foydalanib bank xizmatlarini targ‘ibot etish bo‘yicha</t>
  </si>
  <si>
    <t>BRB ofislari joylashgan barcha shaharlardagi 225 ta tashqi reklama konstruksiyalarida reklama joylashtirish</t>
  </si>
  <si>
    <t>Internet tarmog‘ida Google Ads, Yandex, DV360, Meta (Instagram, Facebook) orqali bank xizmatlarini targ‘ibot etish</t>
  </si>
  <si>
    <t>Olx.uz saytida bank mahsulotlari reklamasini joylashtirish bo‘yicha</t>
  </si>
  <si>
    <t>44 dona Embosser (Humo-Visa) (Datacard SE840)larga 24 oy davomida profilaktik xizmatlar ko‘rsatish</t>
  </si>
  <si>
    <t>“Bank hamkorlari, mehmonlari hamda ichki va tashqi tadbirlarni o‘tkazishda kofe-breyklar, brifinglar, banketlar, biznes tushlik va kechki ovqatlar, bayram dasturxonlarini tashkil etish” xizmatini xarid qilish bo‘yicha</t>
  </si>
  <si>
    <t>“Chop etish qurilmalari va kartrijlarni texnik xizmat ko‘rsatish hamda qayta ishlash ishlari” bo‘yicha (Biznesni rivojlantirish banki Navoiy viloyati)</t>
  </si>
  <si>
    <t>Chop etish qurilmalari va kartrijlarni texnik xizmat ko‘rsatish hamda qayta ishlash ishlari” bo‘yicha (Biznesni rivojlantirish banki Surxondaryo viloyati)"</t>
  </si>
  <si>
    <t>“Biznesni rivojlantirish banki” ATB da IP telefoniya zamonaviy dasturiy kompleksini joriy etish</t>
  </si>
  <si>
    <t>Toshkent shahridagi avtobus bekatlarida reklama joylashtirish bo‘yicha</t>
  </si>
  <si>
    <t>Marg‘ilon bank xizmatlari
markazi binosini joriy ta’mirlash
ishlari bo‘yicha</t>
  </si>
  <si>
    <t>Qo‘rg‘ontepa bank xizmatlari markazi binosini kapital ta’mirlash ishlari bo‘yicha</t>
  </si>
  <si>
    <t>Andijon bank xizmatlari ofisi
binosini kapital ta’mirlash
ishlari bo‘yicha</t>
  </si>
  <si>
    <t>Video reklama roliklarini tayyorlash bo‘yicha</t>
  </si>
  <si>
    <t>Mobil operatorlar orqali SMS jo‘natish xizmatidan foydalanish</t>
  </si>
  <si>
    <t>“Chop etish qurilmalari va kartrijlarni texnik xizmat ko‘rsatish hamda qayta ishlash ishlari” bo‘yicha (Biznesni rivojlantirish banki Samarqand viloyati)</t>
  </si>
  <si>
    <t>“Chop etish qurilmalari va kartrijlarni texnik xizmat ko‘rsatish hamda qayta ishlash ishlari” bo‘yicha (Biznesni rivojlantirish banki Jizzax viloyati)</t>
  </si>
  <si>
    <t>Xonqa bank xizmatlari markazi
binosini joriy ta’mirlash ishlari
bo‘yicha</t>
  </si>
  <si>
    <t>“Bankning o‘quv markazini Korparativ universitetga aylantirish va xalqaro standartlarga mos darsliklar yaratish va ichki trenerlarni va murabbiylarni tayyorlash rivojlantirish dasturi”</t>
  </si>
  <si>
    <t>Xorazm bank xizmatlari ofisi binosini kapital ta’mirlash ishlari bo‘yicha</t>
  </si>
  <si>
    <t>Yangiobod bank xizmatlari
markazi binosini joriy ta’mirlash
ishlari bo‘yicha</t>
  </si>
  <si>
    <t>“Setanta sports” platformasi orqali Angliya premiyer ligasi o‘yinlari paytida bank mahsulotlari reklamasini joylashtirish</t>
  </si>
  <si>
    <t>“Biznesni rivojlantirish banki” ATB Kuzatuv kengashi a’zolari javobgarligini sug‘urtalash bo‘yicha</t>
  </si>
  <si>
    <t>Samarqand shahridagi tashqi reklama konstruksiyalarida reklama joylashtirish</t>
  </si>
  <si>
    <t>BRB brendini targ’ibot etish bo‘yicha
eksklyuziv xizmatlarni tashkil etish
va kontent yaratishda ishtirok etish</t>
  </si>
  <si>
    <t>““Biznesni rivojlantirish banki” ATB uchun uzluksiz quvvat manbalari (UPS)ni yetkazib berish” bo‘yicha</t>
  </si>
  <si>
    <t>Guldastalar bilan ta’minlash xizmati bo‘yicha</t>
  </si>
  <si>
    <t>“Bank balansidagi barcha xizmat avtotransport vositalarini sug‘urtalash, ixtiyoriy sug‘urta polisi(KASKO)ni rasmiylashtirish” bo‘yicha</t>
  </si>
  <si>
    <t>Soliq maslahatchisi xizmatini xarid qilish</t>
  </si>
  <si>
    <t>Galaosiyo bank xizmatlari
markazi binosini kapital
ta’mirlash ishlari bo‘yicha</t>
  </si>
  <si>
    <t>O‘zbekiston Respublikasi hududi bo‘yicha tashqi LED ekranlarda reklama joylashtirish bo‘yicha</t>
  </si>
  <si>
    <t>Samarqand shahridagi tom usti konstruksiyasi va brendmaurda bank reklamasini joylashtirish</t>
  </si>
  <si>
    <t>Ko‘kdala bank xizmatlari ofisi
binosini joriy ta’mirlash ishlari
bo‘yicha</t>
  </si>
  <si>
    <t>Samarqand bank xizmatlari ofisi binosini joriy ta’mirlash</t>
  </si>
  <si>
    <t>Qo‘qon bank xizmatlari markazi binosini joriy ta’mirlash ishlari bo‘yicha</t>
  </si>
  <si>
    <t>Yangiyo‘l bank xizmatlari markazi binosini joriy ta’mirlash ishlari bo‘yicha</t>
  </si>
  <si>
    <t>560 dona bankomatlarga (GRG, NCR, DN)
“RDS Commander” monitoring va
videokuzatuv tizimida xizmat ko‘rsatish va
qo‘llab-quvvatlash</t>
  </si>
  <si>
    <t>Pop bank xizmatlari markazi
binosini joriy ta’mirlash ishlari
bo‘yicha</t>
  </si>
  <si>
    <t>“Biznesni rivojlantirish banki” ATB uchun PCI DSS standarti talablariga muvofiqligini tasdiqlash maqsadida sertifikatsion audit o‘tkazish ” bo‘yicha</t>
  </si>
  <si>
    <t>“Biznesni rivojlantirish banki” ATB uchun 2025-yil bo‘yicha Issiqxona gazlari (GHG) emissiyalarini hisoblash, verifikatsiyaga tayyor GHG inventarizatsiyasini tayyorlash hamda ichki raqamli MRV (Monitoring, Reporting, Verification) tizimini ishlab chiqish uchun metodologiya, algoritmlar va ma’lumotlar bazasini shakllantirish” bo‘yicha</t>
  </si>
  <si>
    <t>Mahalla bankirlari tomonidan amalga oshirilayotgan ishlar samaradorligini onlayn vaqt rejimida tahlil qilish uchun mahalla.bank-kredit.uz platformasiga ulanish xizmatini xarid qilish</t>
  </si>
  <si>
    <t>BI Report Server bazasida korporativ biznes-analitika tizimini joriy etish</t>
  </si>
  <si>
    <t>HUMO bank kartalari xaridi</t>
  </si>
  <si>
    <t>Toshkent shahridagi 2 ta avtobus bekatlarida reklama joylashtirish bo‘yicha</t>
  </si>
  <si>
    <t>“Sport TV” va “Futbol TV” telekanallarida futbol bo‘yicha “Jahon chempionati-2026” o‘yinlari efirlarida reklama joylashtirish</t>
  </si>
  <si>
    <t>etender.uzex.uz</t>
  </si>
  <si>
    <t>1-илова</t>
  </si>
  <si>
    <t>№</t>
  </si>
  <si>
    <t>ЖАМИ</t>
  </si>
  <si>
    <t>шундан</t>
  </si>
  <si>
    <t>инвестиция дастурлари доирасида</t>
  </si>
  <si>
    <t>жорий хўжалик фаолияти доирасида</t>
  </si>
  <si>
    <t>сони</t>
  </si>
  <si>
    <t>суммаси</t>
  </si>
  <si>
    <t>шундан, импорт</t>
  </si>
  <si>
    <t>Маъмурий хўжалик департаменти таркибидаги  Шартномаларни ижросини назорат қилиш бўлими бош мутахасссиси.</t>
  </si>
  <si>
    <t>2-илова</t>
  </si>
  <si>
    <t>Буюртмачи номи</t>
  </si>
  <si>
    <t>Шартномалар</t>
  </si>
  <si>
    <t>Шундан:</t>
  </si>
  <si>
    <t>Электрон дўкон орқали</t>
  </si>
  <si>
    <t>Миллий дўкон орқали</t>
  </si>
  <si>
    <t>Электрон аукцион орқали</t>
  </si>
  <si>
    <r>
      <t xml:space="preserve">Кооперация портали орқали
</t>
    </r>
    <r>
      <rPr>
        <b/>
        <i/>
        <sz val="9"/>
        <rFont val="Times New Roman"/>
        <family val="1"/>
        <charset val="204"/>
      </rPr>
      <t>(cooperation.uz)</t>
    </r>
  </si>
  <si>
    <r>
      <t xml:space="preserve">Шаффоф қурилиш орқали
</t>
    </r>
    <r>
      <rPr>
        <b/>
        <i/>
        <sz val="9"/>
        <rFont val="Times New Roman"/>
        <family val="1"/>
        <charset val="204"/>
      </rPr>
      <t>(tender.mc.uz)</t>
    </r>
  </si>
  <si>
    <r>
      <t xml:space="preserve">Махсус савдо майдончаларидаги электрон биржа савдолари орқали
</t>
    </r>
    <r>
      <rPr>
        <b/>
        <i/>
        <sz val="9"/>
        <rFont val="Times New Roman"/>
        <family val="1"/>
        <charset val="204"/>
      </rPr>
      <t>(СПОТ, yarmarka.uzex.uz ва бошқалар)</t>
    </r>
  </si>
  <si>
    <t>Энг мақбул таклифларни танлаб олиш йўли билан</t>
  </si>
  <si>
    <t>Тендер орқали</t>
  </si>
  <si>
    <t xml:space="preserve">Ягона етказиб берувчилар билан </t>
  </si>
  <si>
    <t xml:space="preserve">Сони </t>
  </si>
  <si>
    <t>Суммаси</t>
  </si>
  <si>
    <t>Ягона етказиб берувчи</t>
  </si>
  <si>
    <t>Миллий дўкон</t>
  </si>
  <si>
    <t>05.01.2026</t>
  </si>
  <si>
    <t>15.01.2026</t>
  </si>
  <si>
    <t>09.02.2026</t>
  </si>
  <si>
    <t>10.03.2026</t>
  </si>
  <si>
    <t>16.03.2026</t>
  </si>
  <si>
    <t>16.04.2026</t>
  </si>
  <si>
    <t>28.04.2026</t>
  </si>
  <si>
    <t>20.05.2026</t>
  </si>
  <si>
    <t>03.06.2026</t>
  </si>
  <si>
    <t>2001-02-01T</t>
  </si>
  <si>
    <t>ASL-SUV XK</t>
  </si>
  <si>
    <t>"TECHNOSOLUTIONS" MCHJ</t>
  </si>
  <si>
    <t>CRYSTAL WATER COMPANY OK</t>
  </si>
  <si>
    <t>"FRESH WATER TRADING" MCHJ</t>
  </si>
  <si>
    <t>MARCA MADRID MCHJ</t>
  </si>
  <si>
    <t>NBA WATER OK</t>
  </si>
  <si>
    <t>KOMFORT MOBILE SYSTEMS MCHJ</t>
  </si>
  <si>
    <t>K1123848</t>
  </si>
  <si>
    <t>"ZAYNUR TECHNOLOGE" MCHJ</t>
  </si>
  <si>
    <t>310630517</t>
  </si>
  <si>
    <t>NY1002383</t>
  </si>
  <si>
    <t>K1120824</t>
  </si>
  <si>
    <t>"PURE GEO WATER" MCHJ</t>
  </si>
  <si>
    <t>305651832</t>
  </si>
  <si>
    <t>K1120814</t>
  </si>
  <si>
    <t>K1120678</t>
  </si>
  <si>
    <t>K1119332</t>
  </si>
  <si>
    <t>"ELEKTRON BAHOLASH" MCHJ</t>
  </si>
  <si>
    <t>303178701</t>
  </si>
  <si>
    <t>K1118482</t>
  </si>
  <si>
    <t>"TEXTIL STORE" MCHJ</t>
  </si>
  <si>
    <t>311869859</t>
  </si>
  <si>
    <t>K1117993</t>
  </si>
  <si>
    <t>K1117941</t>
  </si>
  <si>
    <t>ZARKAM MCHJ</t>
  </si>
  <si>
    <t>309486647</t>
  </si>
  <si>
    <t>K1117121</t>
  </si>
  <si>
    <t>K1117120</t>
  </si>
  <si>
    <t>REALSOFT MCHJ</t>
  </si>
  <si>
    <t>K1115917</t>
  </si>
  <si>
    <t>K1115349</t>
  </si>
  <si>
    <t>K1114406</t>
  </si>
  <si>
    <t>"MUHAMMAD TO`RA" MCHJ</t>
  </si>
  <si>
    <t>302845251</t>
  </si>
  <si>
    <t>K1113710</t>
  </si>
  <si>
    <t>K1113515</t>
  </si>
  <si>
    <t>K1113514</t>
  </si>
  <si>
    <t>K1113513</t>
  </si>
  <si>
    <t>K1113317</t>
  </si>
  <si>
    <t>K1113047</t>
  </si>
  <si>
    <t>K1112528</t>
  </si>
  <si>
    <t>"WATERZONE GROUP" MCHJ</t>
  </si>
  <si>
    <t>309104076</t>
  </si>
  <si>
    <t>K1111532</t>
  </si>
  <si>
    <t>TOZA SUV PLYUS MCHJ</t>
  </si>
  <si>
    <t>302921989</t>
  </si>
  <si>
    <t>K1110454</t>
  </si>
  <si>
    <t>K1109902</t>
  </si>
  <si>
    <t>K1109426</t>
  </si>
  <si>
    <t>SL1533248,  26321125114963</t>
  </si>
  <si>
    <t>SL1530644,  26320165167351</t>
  </si>
  <si>
    <t>SL1510886,  26321125095402</t>
  </si>
  <si>
    <t>SL1511043,  26321125095561</t>
  </si>
  <si>
    <t>SL1509746,  26321125094251</t>
  </si>
  <si>
    <t>SL1501325,  26321125085509</t>
  </si>
  <si>
    <t>SL1495991,  26321125080147</t>
  </si>
  <si>
    <t>SL1489846,  26321125073664</t>
  </si>
  <si>
    <t>SL1490853,  26321125074740</t>
  </si>
  <si>
    <t>SL1484272,  26321125067667</t>
  </si>
  <si>
    <t>SL1484280,  26321125067671</t>
  </si>
  <si>
    <t>SL1476924,  26321125060177</t>
  </si>
  <si>
    <t>SL1473105,  26321125056272</t>
  </si>
  <si>
    <t>SL1466575,  26321125049566</t>
  </si>
  <si>
    <t>SL1461105,  26321125043982</t>
  </si>
  <si>
    <t>SL1460597,  26321125043422</t>
  </si>
  <si>
    <t>SL1460587,  26321125043415</t>
  </si>
  <si>
    <t>SL1460598,  26321125043425</t>
  </si>
  <si>
    <t>SL1459497,  26321125042249</t>
  </si>
  <si>
    <t>SL1458153,  26321125040847</t>
  </si>
  <si>
    <t>SL1454236,  26321125036795</t>
  </si>
  <si>
    <t>SL1446782,  26321125029057</t>
  </si>
  <si>
    <t>SL1438798,  26321125020712</t>
  </si>
  <si>
    <t>SL1434591,  26321125016428</t>
  </si>
  <si>
    <t>SL1431861,  26321125013529</t>
  </si>
  <si>
    <t>Тўғридан-тўғри шартномалар</t>
  </si>
  <si>
    <t>Аукцион</t>
  </si>
  <si>
    <t xml:space="preserve">Энг яхши таклифни танлаш </t>
  </si>
  <si>
    <t>Тендер</t>
  </si>
  <si>
    <t xml:space="preserve">Услуга по размещению информации и технической поддержке сайта </t>
  </si>
  <si>
    <t>Avtotransport vositalari egalarining fuqarolik javobgarligini sug‘urtalash xizmati Бухоро</t>
  </si>
  <si>
    <t xml:space="preserve">Услуги выхода на международные сети телекоммуникаций </t>
  </si>
  <si>
    <t>Услуга оказание охранных услуг на договорной основе юридическим лицам Андижон Асака</t>
  </si>
  <si>
    <t xml:space="preserve">Услуга по направлению в санаторно-курортные организации </t>
  </si>
  <si>
    <t>E-IMZO tizimidagi yangi elektron raqamli  SSL  sertifikati</t>
  </si>
  <si>
    <t>Бош банк - Авиабилет харид қилиш хизмати</t>
  </si>
  <si>
    <t>Услуга почтовой связи общего пользования Samarqand BXO</t>
  </si>
  <si>
    <t>Гостиничные услуги Кашкадарё</t>
  </si>
  <si>
    <t>Ахборот тизимини баркарор ва узлуксиз ишлашини таъминлаш. техник носозликларни уз вактида бартараф этиш.</t>
  </si>
  <si>
    <t>Avtotransport vositalari egalarining fuqarolik javobgarligini sug‘urtalash xizmati Дамас 10 473 BCA (Газалкент)</t>
  </si>
  <si>
    <t>Гостиничные услуги Фаргона</t>
  </si>
  <si>
    <t>Гостиничные услуги Андижон</t>
  </si>
  <si>
    <t>Avtotransport vositalarini sug'urta qilish Nurafshon BXO</t>
  </si>
  <si>
    <t>Услуга оказание охранных услуг на договорной основе юридическим лицам Жиззах ДОП-1</t>
  </si>
  <si>
    <t>Avtotransport vositalari egalarining fuqarolik javobgarligini sug‘urtalash xizmati Chevrolet Cobalt rusumli davlat raqami 50 345 PBA va Damas rusumli  50 779  TBA Наманган</t>
  </si>
  <si>
    <t>Mexmonhona xizmati YILLIK 2026 Farg'ona BXM</t>
  </si>
  <si>
    <t>Гостиничные услуги Сирдарё</t>
  </si>
  <si>
    <t>Гостиничные услуги Бош банк</t>
  </si>
  <si>
    <t>Профилактик тиббий хизмат кўрсатиш</t>
  </si>
  <si>
    <t>Avtotransport vositalarini sug'urta qilish Qarshi BXO </t>
  </si>
  <si>
    <t>Avtotransport vositalarini sug'urta qilish Qarshi BXO</t>
  </si>
  <si>
    <t>Услуги выхода на международные сети телекоммуникаций Тошкент БХО</t>
  </si>
  <si>
    <t>bino  va  inshootlarni  instrumental-texnik  tekshiruvdan  o‘tkazish, laboratoriya  sinov  ishlarini  tashkil  etish  hamda  mutaxassis  xulosasini  olish Карши</t>
  </si>
  <si>
    <t>Avtotransport vositalari egalarining fuqarolik javobgarligini sug‘urtalash xizmati 01  687  WHA Chevrolet  Damas  va  01 357  ENA  Chevrolet  Traker Бош банк</t>
  </si>
  <si>
    <t>Учкургон VPN abanent to'lovi 2 mb/s</t>
  </si>
  <si>
    <t>Avtotransport vositalari egalarining fuqarolik javobgarligini sug‘urtalash xizmati Chevrolet Captiva 5 rusumli davlat raqami 30 580 BCA Самарканд </t>
  </si>
  <si>
    <t>Гостиничные услуги Хоразм</t>
  </si>
  <si>
    <t>Гостиничные услуги Самарканд</t>
  </si>
  <si>
    <t>“Biznes  reja  bo‘yicha  AI  yordamchi”  loyihasini  joriy  qilish yuzasidan  texnik  topshiriqnoma</t>
  </si>
  <si>
    <t>"Biznes 24/7" платформасидаги зарур функцияларни ракамлаштириш ва ривожлантириш.</t>
  </si>
  <si>
    <t>Гостиничные услуги Термиз</t>
  </si>
  <si>
    <t>Гостиничные услуги Нукус</t>
  </si>
  <si>
    <t>Гостиничные услуги Жиззах</t>
  </si>
  <si>
    <t>Махсус гибрид почта хизмати Навоий</t>
  </si>
  <si>
    <t>Лаган размером 23 см (в комплекте футляр и
брендированный пакет)</t>
  </si>
  <si>
    <t>ICHIMLIK SUVI YILLIK 2026 SARIOSIYO ICHIMLIK SUVI</t>
  </si>
  <si>
    <t>Avtotransport vositalarini sug'urta qilish NURAFSHON BXO</t>
  </si>
  <si>
    <t>Табииё газ ускунасини қиёслашдан ўтказиш хизмати -  Buxoro BXO, Kogon BXM va Galaosiyo BXMlarning gaz hisoblagich uskunalarini qiyoslashdan o‘tkazish</t>
  </si>
  <si>
    <t>Avtotransport vositalarini sug'urta qilish - (Toshkent hududiy boshqarmasi) Uzbekinvest sugurta Captiva 01 701 DNA</t>
  </si>
  <si>
    <t>Avtotransport vositalarini sug'urta qilish - (Namangan hududiy boshqarmasi) Uzbekinvest sugurta Captiva 50 572 YBA</t>
  </si>
  <si>
    <t>Avtotransport vositalarini sug'urta qilish - (Surxondaryo hududiy boshqarmasi) Uzbekinvest sugurta Captiva 75 753 KBA</t>
  </si>
  <si>
    <t>“BRB”  mobil  ilovasining  Android  operatsion  tizimi   uchun  axborot  xavfsizligi  talablariga  muvofiqligi  bo‘yicha  ekspertizadan  o‘tkazish  uchun </t>
  </si>
  <si>
    <t> “Raqamli  hukumat  loyihalarni  boshqarish  markazi” DM  tomonidan  texnik  topshiriq  ekspertiza</t>
  </si>
  <si>
    <t>Avtotransport vositalarini sug'urta qilish  Qarshi BXO</t>
  </si>
  <si>
    <t>Avtotransport vositalari egalarining fuqarolik javobgarligini sug‘urtalash xizmati Сирдарё</t>
  </si>
  <si>
    <t>Автомобиль легковой Qarshi BXO</t>
  </si>
  <si>
    <t>Ҳаво учоқ хизматидан фойдаланиш</t>
  </si>
  <si>
    <t>Avtotransport vositalarini sug'urta qilish QARSHI BXO</t>
  </si>
  <si>
    <t>Гостиничные услуги Наманган</t>
  </si>
  <si>
    <t>Mexmonhona xizmati YILLIK 2026  Samarqand BXO</t>
  </si>
  <si>
    <t>Mexmonhona xizmati YILLIK 2026 Samarqand BXO</t>
  </si>
  <si>
    <t>Avtotransport vositalarini sug'urta qilish Nukus BXO</t>
  </si>
  <si>
    <t>Avtotransport vositalarini sug'urta qilish Farg'ona BXO</t>
  </si>
  <si>
    <t>Mexmonhona xizmati YILLIK 2026 Termiz BXO</t>
  </si>
  <si>
    <t>Avtotransport vositalarini majburiy  sug'urta qilish Qarshi BXO</t>
  </si>
  <si>
    <t>Mexmonhona xizmati YILLIK 2026 Nurafshon BXO</t>
  </si>
  <si>
    <t xml:space="preserve">Банковская пластиковая карточка Uzcard Duo </t>
  </si>
  <si>
    <t>Гостиничные услуги Бухоро</t>
  </si>
  <si>
    <t>Гостиничные услуги Навоий</t>
  </si>
  <si>
    <t>Услуга оказание охранных услуг на договорной основе юридическим лицам Сергели</t>
  </si>
  <si>
    <t>Maxsus aloqa Xorazm BXO</t>
  </si>
  <si>
    <t xml:space="preserve">Иш берувчининг фукаролик жавобгарлигини мажбурий сугурта килиш. </t>
  </si>
  <si>
    <t>Mexmonhona xizmati YILLIK 2026 QARSHI BXO</t>
  </si>
  <si>
    <t>2026 йил учун Чиқиндиларни ташиш хизмати NUKUS BXO </t>
  </si>
  <si>
    <t>Халк банкидан жисмоний шахсларнинг шахсий жамғариб бориладигон пенсия маблаглари тугрисида маълумот олиш</t>
  </si>
  <si>
    <t>“Jizzaxda ish bor” axborot tizimini ishlab chiqish bo‘yicha texnik topshiriq loyihasini axborot va kiberxavfsizlik talablariga muvofiqligi yuzasidanekspertizadan o‘tkazish xizmatini ko‘rsatadi </t>
  </si>
  <si>
    <t>Услуги выхода на международные сети телекоммуникаций Навоий</t>
  </si>
  <si>
    <t>– Buyurtmachining rahbarini va inson resurslarini boshqarish yo'nalishiga mas’ul xodimlarinihrm.gov.uz tizimida ro‘yxatdan o‘tkazish va unda ishlashida konsultatsiya berish;– Buyurtmachhining inson resurslarini boshqarish yo'nalishiga masʼul xodimlariga mos rolnibiriktirish;– Tizimda Buyurtmachining shaxsiy kabinetini yaratish, o‘zgartirish va nofaol statusini biriktirish;– Buyurtmachining xodimlarini Tizimda ishlashi bo‘yicha metodologik qo‘llanmalar bilan taʼminlash,Tizimdagi texnik o‘zgartirishlar bo‘yicha zarur hollarda yangi qo‘llanmalarni yaratish, o‘zgartirish va o‘chirish</t>
  </si>
  <si>
    <t>Maxsus aloqa Fargona BXO Margilon BXM</t>
  </si>
  <si>
    <t>Гостиничные услуги АНдижон</t>
  </si>
  <si>
    <t>Услуга специальной почтовой связи Наманган</t>
  </si>
  <si>
    <t>Davlat fuqarolik xizmati sohasida inson resurslarini boshqarish «hrm.gov.uz» axborot tizimidan foydalanish</t>
  </si>
  <si>
    <t>Mexmonhona xizmati YILLIK 2026 BABATAYEVA SHOIRA YULDASHBAYEVNA</t>
  </si>
  <si>
    <t>Mexmonhona xizmati YILLIK 2026 Samarqand Dilimah</t>
  </si>
  <si>
    <t>Mexmonhona xizmati YILLIK 2026 Samarqand BRAVO MADAD</t>
  </si>
  <si>
    <t>Услуга оказание охранных услуг на договорной основе юридическим лицам </t>
  </si>
  <si>
    <t>Услуга оказание охранных услуг на договорной основе юридическим лицам Тошкент шахар</t>
  </si>
  <si>
    <t>Услуга оказание охранных услуг на договорной основе юридическим лицам Тошкент БХО Доп соглашение</t>
  </si>
  <si>
    <t>Махсус гибрид почта хизмати Chimboy ikkinchi toifali BXM</t>
  </si>
  <si>
    <t>Махсус гибрид почта хизмати BERUNIY BXM</t>
  </si>
  <si>
    <t>Махсус гибрид почта хизмати NUKUS BXO</t>
  </si>
  <si>
    <t>Махсус гибрид почта хизмати Кургонтепа</t>
  </si>
  <si>
    <t>Махсус гибрид почта хизмати Андижон</t>
  </si>
  <si>
    <t>Махсус гибрид почта хизмати  Хужаобод БХМ</t>
  </si>
  <si>
    <t>Банковская пластиковая карточка Uzcard Duo </t>
  </si>
  <si>
    <t>Техник носозликларни бартараф этиш хамда ДТни техник куллаб кувватлаш хизмати</t>
  </si>
  <si>
    <t>Менинг томоркам платформаси ва мобл алоқа иловаси техник куллаб куватлаш</t>
  </si>
  <si>
    <t>Texnik topshiriqlarni axborot va kiberxavfsizlik talablariga
muvofiqligi
bo‘yicha ekspertizadan o‘tkazish</t>
  </si>
  <si>
    <t>Услуга водоснабжения Галосиё</t>
  </si>
  <si>
    <t>2026 йил учун Чиқиндиларни ташиш хизмати Жиззах</t>
  </si>
  <si>
    <t>Услуга почтовой связи общего пользования Жиззах</t>
  </si>
  <si>
    <t>Услуга почтовой связи общего пользования Жиззах Янгиобод</t>
  </si>
  <si>
    <t>Махсус гибрид почта хизмати QARSHI  BXO</t>
  </si>
  <si>
    <t>2026 йил учун Чиқиндиларни ташиш хизмати  QARSHI BXO</t>
  </si>
  <si>
    <t>Inkassatsiya xizmati Fargona  BXM Yangiqo'rg'on" 2-toifali </t>
  </si>
  <si>
    <t>Услуга водоснабжения Когон</t>
  </si>
  <si>
    <t>Mexmonhona xizmati YILLIK 2026 NUKUS BXO</t>
  </si>
  <si>
    <t xml:space="preserve">Оказание услуг по организации питания </t>
  </si>
  <si>
    <t>Услуга оказание охранных услуг на договорной основе юридическим лицам Яккасарой</t>
  </si>
  <si>
    <t>Услуга почтовой связи общего пользования XIVA BXM</t>
  </si>
  <si>
    <t>Услуга почтовой связи общего пользования XONQA BXM</t>
  </si>
  <si>
    <t>Услуга почтовой связи общего пользования XORAZM BXO</t>
  </si>
  <si>
    <t>Махсус гибрид почта хизмати  SAMARQAND BXO</t>
  </si>
  <si>
    <t>Mexmonhona xizmati YILLIK 2026 XORAZM BXO</t>
  </si>
  <si>
    <t>2026 йил учун Чиқиндиларни ташиш хизмати  BERUNIY BXO</t>
  </si>
  <si>
    <t>Услуга по передаче электроэнергии    YILLIK  2026 Навоий</t>
  </si>
  <si>
    <t>Электрон хужжатлар айланиши (EHA) дастури бўйича кушимча техник топширик</t>
  </si>
  <si>
    <t>Mexmonhona xizmati YILLIK 2026 SAMARQAND BXO</t>
  </si>
  <si>
    <t>Махсус гибрид почта хизмати SAMARQAND BXO</t>
  </si>
  <si>
    <t>Махсус гибрид почта хизмати XORAZM BXO</t>
  </si>
  <si>
    <t>Услуга по передаче электроэнергии    YILLIK  2026 SAMARQAND SHAHAR TURKISTON 148-A uy</t>
  </si>
  <si>
    <t>Mexmonhona xizmati YILLIK 2026 FARGONA BXO</t>
  </si>
  <si>
    <t>Махсус гибрид почта хизмати Жиззах</t>
  </si>
  <si>
    <t>Maxsus aloqa Fargona BXO</t>
  </si>
  <si>
    <t>Услуга по передаче электроэнергии    YILLIK  2026 KATTAQORG'ON BXM</t>
  </si>
  <si>
    <t>Maxsus aloqa QARSHI BXO</t>
  </si>
  <si>
    <t>Mexmonhona xizmati YILLIK 2026 TERMIZ BXO</t>
  </si>
  <si>
    <t>Природный газ Наманган</t>
  </si>
  <si>
    <t>Услуга по технической поддержке информационных технологий Экспертиза</t>
  </si>
  <si>
    <t>Автомобиль легковой Дамас (Кургонтепа)</t>
  </si>
  <si>
    <t>Mexmonhona xizmati YILLIK 2026  SAMARQAND BXO</t>
  </si>
  <si>
    <t>2026 йил учун Чиқиндиларни ташиш хизмати Samarqand BXO</t>
  </si>
  <si>
    <t>Avtotransport vositalari egalarining fuqarolik javobgarligini sug‘urtalash xizmati Captiva-5 219 AAA, Onix 549 KBA, Lacetti 090 KAA, Damas 311 DBA va 420 KBA</t>
  </si>
  <si>
    <t>Maxsus aloqa BOSH BANK</t>
  </si>
  <si>
    <t>Махсус гибрид почта хизмати Farg'ona BXM</t>
  </si>
  <si>
    <t xml:space="preserve">Услуга по технической поддержке информационных технологий </t>
  </si>
  <si>
    <t>Гостиничные услуги </t>
  </si>
  <si>
    <t>Biznes 24/7” axborot tizimining mobil ilovasi, qo‘shimcha modullari va xizmatlarini ishlab chiqish bo‘yicha xususiy texnik topshiriq loyihasini  axborotva kiberxavfsizlik talablari gamuvofiqligi yuzasidan ekspertizadan o‘tkazish</t>
  </si>
  <si>
    <t>Mexmonhona xizmati YILLIK 2026 Xorazm BXO</t>
  </si>
  <si>
    <t>Услуга оказание охранных услуг на договорной основе юридическим лицам Яккасарой БХМ</t>
  </si>
  <si>
    <t>Услуга по предоставлению в эксплуатацию нежилых зданий Yakkabog BXM</t>
  </si>
  <si>
    <t>ОТОПЛЕНИЯ YAKKABOG' BXM</t>
  </si>
  <si>
    <t>Услуга по передаче электроэнергии    YILLIK  2026 YAKKABOG BXM</t>
  </si>
  <si>
    <t>Mexmonhona xizmati YILLIK 2026 Fargona BXM</t>
  </si>
  <si>
    <t>“Smart-office”  Ахборот  тизимини  ушбу шартноманинг  иловасига  мувофиқ  функционал  кенгайтириш  ва  такомиллаштириш</t>
  </si>
  <si>
    <t>Biznes rejalarni generatsiya qilish bo‘yicha AI yordamchi” axborot tizimi uchun texnik topshiriq loyihasini axborot va kiberxavfsizlik talablariga
muvofiqligi yuzasidan ekspertizadan o‘tkazish</t>
  </si>
  <si>
    <t>Услуга оказание охранных услуг на договорной основе юридическим лицам Яшнаобод 2-тоифали</t>
  </si>
  <si>
    <t>Avtotransport vositalari egalarining fuqarolik javobgarligini sug‘urtalash xizmati Trecker-2   01  285  TLA Бош банк</t>
  </si>
  <si>
    <t>2026 йил учун Чиқиндиларни ташиш хизмати  XONQA BXM</t>
  </si>
  <si>
    <t>Mexmonhona xizmati YILLIK 2026 QARSHI BXO 205943922</t>
  </si>
  <si>
    <t>Автомобиль легковой Наманган ПОП учун</t>
  </si>
  <si>
    <t xml:space="preserve">Ijro intizomi yagona idoralararo elektron tizimidan foydalanganlik uchun oylik abonent to‘lovi </t>
  </si>
  <si>
    <t>Mexmonhona xizmati YILLIK 2026 Fargona BXO</t>
  </si>
  <si>
    <t>Газ, пар и кондиционирование воздуха  YILLIK  2026 Kattaqo'rgon BXM</t>
  </si>
  <si>
    <t>2026 йил учун Чиқиндиларни ташиш хизмати  Xorazm BXO</t>
  </si>
  <si>
    <t>Услуга по передаче электроэнергии    YILLIK  2026 Кукон БХМ</t>
  </si>
  <si>
    <t>Услуга по передаче электроэнергии    YILLIK  2026 Бухоро</t>
  </si>
  <si>
    <t>Услуга по передаче электроэнергии    YILLIK  2026 Когон Бухоро</t>
  </si>
  <si>
    <t>Услуга по вывозу мусора Хужаобод</t>
  </si>
  <si>
    <t>Услуга оказание охранных услуг на договорной основе юридическим лицам Сирдарё</t>
  </si>
  <si>
    <t>Природный газ 2026 YILLIK Бухоро</t>
  </si>
  <si>
    <t>Природный газ 2026 YILLIK Когон</t>
  </si>
  <si>
    <t>Услуга по передаче электроэнергии    YILLIK  2026 SERGELI BXM</t>
  </si>
  <si>
    <t>Услуга по передаче электроэнергии    YILLIK  2026 Qumqo'rg'on BXM</t>
  </si>
  <si>
    <t>2026 йил учун Чиқиндиларни ташиш хизмати Marg'ilon BXM</t>
  </si>
  <si>
    <t>Услуга по передаче электроэнергии    YILLIK  2026 MARGILON BXM</t>
  </si>
  <si>
    <t>ICHIMLIK SUVI YILLIK 2026 MARGILON BXM</t>
  </si>
  <si>
    <t>Природный газ 2026 YILLIK YAKKASAROY BXM</t>
  </si>
  <si>
    <t>2026 йил учун Чиқиндиларни ташиш хизмати XIVA BXM</t>
  </si>
  <si>
    <t>ICHIMLIK SUVI YILLIK 2026 XIVA BXM</t>
  </si>
  <si>
    <t>Услуга по передаче электроэнергии    YILLIK  2026 XIVA BXM</t>
  </si>
  <si>
    <t>Услуга по передаче электроэнергии    YILLIK  2026 URGANCH XORAZM BXO</t>
  </si>
  <si>
    <t>Услуга по передаче электроэнергии    YILLIK  2026  XONQA BXM</t>
  </si>
  <si>
    <t>O‘lchash vositalarini qiyoslash / 08-G-4, G-6, G-10, G-16, G-25, G-40 turidagi ultratovushli gaz hisoblagichlar Наманган</t>
  </si>
  <si>
    <t>Услуга по передаче электроэнергии    YILLIK  2026 CHIMBOY BXM</t>
  </si>
  <si>
    <t>Mexmonhona xizmati YILLIK 2026 Samarqand</t>
  </si>
  <si>
    <t>Услуга водоснабжения Наманган</t>
  </si>
  <si>
    <t>Услуга по вывозу мусора Андижон Кургонтепа 2026 йиллик</t>
  </si>
  <si>
    <t>Услуга по передаче электроэнергии    YILLIK  2026 BOSH BANK  Yunusobod</t>
  </si>
  <si>
    <t>Mexmonhona xizmati YILLIK 2026 NUKUS </t>
  </si>
  <si>
    <t>Услуга по вывозу мусора Андижон</t>
  </si>
  <si>
    <t>Услуга оказание охранных услуг на договорной основе юридическим лицам Тошкент БХО 2026 йиллик</t>
  </si>
  <si>
    <t>Услуга оказание охранных услуг на договорной основе юридическим лицам Яккасарой 2026 йиллик</t>
  </si>
  <si>
    <t>Dasturni ishlab chiqish-Dasturni integratsiya
qilish</t>
  </si>
  <si>
    <t>Услуга оказание охранных услуг на договорной основе юридическим лицам Когон банкомат 2026 йиллик</t>
  </si>
  <si>
    <t>Услуга оказание охранных услуг на договорной основе юридическим лицам Тошкент БХО</t>
  </si>
  <si>
    <t>Услуга оказание охранных услуг на договорной основе юридическим лицам Яккасарой БХМ 2026 йиллик</t>
  </si>
  <si>
    <t>Avtotransport vositalari egalarining fuqarolik javobgarligini sug‘urtalash xizmati  40 207 ECA</t>
  </si>
  <si>
    <t>Гостиничные услуги Янгиобод Жиззах 2026 йиллик</t>
  </si>
  <si>
    <t>Гостиничные услуги IDEAL TURKISTON МЧЖ Жиззах</t>
  </si>
  <si>
    <t>Услуга оказание охранных услуг на договорной основе юридическим лицам Қарши</t>
  </si>
  <si>
    <t>Услуга оказание охранных услуг на договорной основе юридическим лицам Қарши 2026 йиллик</t>
  </si>
  <si>
    <t>Mexmonhona xizmati YILLIK 2026 Sariosiyo BXM</t>
  </si>
  <si>
    <t>Услуга по передаче электроэнергии    YILLIK  2026 BOSH BANK  Navoiy 18 A</t>
  </si>
  <si>
    <t>Услуга по предоставлению в эксплуатацию нежилых зданий TOSHKENT BXO</t>
  </si>
  <si>
    <t>Қуриклаш хизмати Юнусобод БХМ</t>
  </si>
  <si>
    <t>Қуриклаш хизмати Бош амалиёт 2026 йил</t>
  </si>
  <si>
    <t>Куриклаш хизмати Карши БХО</t>
  </si>
  <si>
    <t>Қуриклаш хизмати Қарши Яккабоғ 2-тоифа БХМ</t>
  </si>
  <si>
    <t>Куриклаш хизмати Кукдала БХМ 2026 йил</t>
  </si>
  <si>
    <t>2026 йил учун Чиқиндиларни ташиш хизмати Toshkent BXO</t>
  </si>
  <si>
    <t>Услуга по передаче электроэнергии    YILLIK  2026 NUKUS</t>
  </si>
  <si>
    <t>Услуга по передаче электроэнергии    YILLIK  2026 BERUNIY </t>
  </si>
  <si>
    <t>Услуга по передаче электроэнергии    YILLIK  2026 Toshkent BXO</t>
  </si>
  <si>
    <t>Mexmonhona xizmati YILLIK 2026 NUKUS 1</t>
  </si>
  <si>
    <t>Қуриклаш хизмати Яшнаобод 2-тоифали</t>
  </si>
  <si>
    <t>Куриклаш хизмати Тошкент БХО 2026 йил</t>
  </si>
  <si>
    <t>Қуриклаш хизмати Сергели 2026 йил</t>
  </si>
  <si>
    <t>Куриклаш хизмати Тошкент БХО</t>
  </si>
  <si>
    <t>Қўриклаш хизмати Сергели 2026 йил</t>
  </si>
  <si>
    <t>Куриклаш хизмати Сергели банкомат 2026 йил</t>
  </si>
  <si>
    <t>Куриклаш хизмати Сергели БХМ 2026 йил</t>
  </si>
  <si>
    <t>Қуриклаш хизмати Сергели БХМ 2026 йил</t>
  </si>
  <si>
    <t>Куриклаш хизмати Охангарон 2026 йил</t>
  </si>
  <si>
    <t>Куриклаш хизмати Нурафшон 2026 йил</t>
  </si>
  <si>
    <t>Куриклаш хизмати Газалкент БХМ 2026 йил</t>
  </si>
  <si>
    <t>Куриклаш хизмати Янгийул 2026 йил</t>
  </si>
  <si>
    <t>Куриклаш хизмати Янгийўл БХМ 2026 йиллик</t>
  </si>
  <si>
    <t>Қуриклаш хизмати Янгийул БХМ</t>
  </si>
  <si>
    <t>Қуриклаш Охангарон БХМ</t>
  </si>
  <si>
    <t>Куриклаш хизмати Нурафшон БХО 2026 йиллик</t>
  </si>
  <si>
    <t>Қуриқлаш хизмати Тошкент вилояти Зафар 2-БХМ</t>
  </si>
  <si>
    <t>Куриклаш хизмати Газалкент БХМ Бустонлик 2026 йиллик</t>
  </si>
  <si>
    <t>Услуга оказание охранных услуг на договорной основе юридическим лицам Андижон 2026 йиллик</t>
  </si>
  <si>
    <t>Услуга по передаче электроэнергии    YILLIK  2026 SARIOSIYO BXM</t>
  </si>
  <si>
    <t>ICHIMLIK SUVI YILLIK 2026 QARSHI BXO</t>
  </si>
  <si>
    <t>Услуга по вывозу мусора Учкургон</t>
  </si>
  <si>
    <t>Услуга по передаче электроэнергии    YILLIK  2026 Qarshi BXO</t>
  </si>
  <si>
    <t>Услуга по передаче электроэнергии    YILLIK  2026  KO'KDALA BXM</t>
  </si>
  <si>
    <t>ICHIMLIK SUVI YILLIK 2026  KO"KDALA BXM</t>
  </si>
  <si>
    <t>Природный газ 2026 YILLIK KO'KDALA GAZ</t>
  </si>
  <si>
    <t>ICHIMLIK SUVI YILLIK 2026 Кумкургон БХО</t>
  </si>
  <si>
    <t>2026 йил учун Чиқиндиларни ташиш хизмати Қумқўрғон БХО</t>
  </si>
  <si>
    <t>2026 йил учун Чиқиндиларни ташиш хизмати  Термиз БХО</t>
  </si>
  <si>
    <t>2026 йил учун Чиқиндиларни ташиш хизмати Жарқўрғон БХО</t>
  </si>
  <si>
    <t>ICHIMLIK SUVI YILLIK 2026 JARQORGON BXM</t>
  </si>
  <si>
    <t>Услуга по передаче электроэнергии    YILLIK  2026 JARQORGON  BXO</t>
  </si>
  <si>
    <t>Услуга по передаче электроэнергии    YILLIK  2026  Termiz Bank xizmatlar OFISI</t>
  </si>
  <si>
    <t>Услуга оказание охранных услуг на договорной основе юридическим лицам Хива </t>
  </si>
  <si>
    <t>Услуга оказание охранных услуг на договорной основе юридическим лицам Навоий 2026 йил</t>
  </si>
  <si>
    <t>Услуга оказание охранных услуг на договорной основе юридическим лицам Поп</t>
  </si>
  <si>
    <t>Услуга оказание охранных услуг на договорной основе юридическим лицам Наманган</t>
  </si>
  <si>
    <t>Услуга оказание охранных услуг на договорной основе юридическим лицам Учқўрғон </t>
  </si>
  <si>
    <t>Услуга оказание охранных услуг на договорной основе юридическим лицам Учқўрғон</t>
  </si>
  <si>
    <t>Yangi qurilish, rekonstruksiya va mukammal ta'mirlash obyektlari loyiha-smeta hujjatlarining ekspertizasi</t>
  </si>
  <si>
    <t xml:space="preserve"> Қаттиқ маиший
чиқиндиларни (ҚМЧ) олиб кетиш хизмати Янгиобод Жиззах</t>
  </si>
  <si>
    <t>Суюқ чикиндиларни
ташиб кетиш Янгиобод</t>
  </si>
  <si>
    <t>Услуга оказание охранных услуг на договорной основе юридическим лицам Жиззах Янгиобод</t>
  </si>
  <si>
    <t>Услуга оказание охранных услуг на договорной основе юридическим лицам Жиззах  Янгиобод </t>
  </si>
  <si>
    <t>Услуга оказание охранных услуг на договорной основе юридическим лицам Қорақалпоқ 2026 йиллик</t>
  </si>
  <si>
    <t>Услуга оказание охранных услуг на договорной основе юридическим лицам Андижон</t>
  </si>
  <si>
    <t>Услуга по передаче электроэнергии    YILLIK  2026  TERMIZ BXO</t>
  </si>
  <si>
    <t>2026 йил учун Чиқиндиларни ташиш хизмати YAKKASAROY BXM</t>
  </si>
  <si>
    <t>Услуга по передаче электроэнергии    YILLIK  2026 YAKKASAROY BXM</t>
  </si>
  <si>
    <t>Avtotransport vositalari egalarining fuqarolik javobgarligini sug‘urtalash xizmati 01 863 ULA DAMAS</t>
  </si>
  <si>
    <t>Услуга оказание охранных услуг на договорной основе юридическим лицам Ахрано</t>
  </si>
  <si>
    <t>Куриклаш хизмати Андижон </t>
  </si>
  <si>
    <t> 2026 йил учун Чиқиндиларни ташиш хизмати NURAFSHON</t>
  </si>
  <si>
    <t>ICHIMLIK SUVI YILLIK 2026 Samarqand BXO</t>
  </si>
  <si>
    <t>Қўриқлаш хизмати Яккасарой БХМ</t>
  </si>
  <si>
    <t>Услуга по передаче электроэнергии    YILLIK  2026 SAMARQAND DAHBED </t>
  </si>
  <si>
    <t>Қуриклаш хизмати Яккасарой БХМ </t>
  </si>
  <si>
    <t>Услуга водоснабжения Учқўргон</t>
  </si>
  <si>
    <t>Услуга по передаче электроэнергии    YILLIK  2026 SAMARQAND BXO</t>
  </si>
  <si>
    <t>Қуриклаш хизмати Хоразм</t>
  </si>
  <si>
    <t>Услуга по передаче электроэнергии    YILLIK  2026 SAMARQAND QOSHRABOT</t>
  </si>
  <si>
    <t>Куриклаш хизмати Хонқа</t>
  </si>
  <si>
    <t>Қуриклаш хизмати Хонка банкомат</t>
  </si>
  <si>
    <t>Куриклаш хизмати Хоразм банкоматлар</t>
  </si>
  <si>
    <t>2026 йил учун Чиқиндиларни ташиш хизмати YANGIYOL</t>
  </si>
  <si>
    <t>ICHIMLIK SUVI YILLIK 2026 YANGIYOL</t>
  </si>
  <si>
    <t>Природный газ 2026 YILLIK YANGIYOL </t>
  </si>
  <si>
    <t>Куриклаш  хизмати Когон банк биноси</t>
  </si>
  <si>
    <t>Куриклаш хизмати Бухоро</t>
  </si>
  <si>
    <t>Услуга по передаче электроэнергии    YILLIK  2026 YANGIYOL</t>
  </si>
  <si>
    <t>Услуга по передаче электроэнергии    YILLIK  2026 NURAFSHON</t>
  </si>
  <si>
    <t>Куриклаш хизмати Галосиё БХМ</t>
  </si>
  <si>
    <t>Куриклаш хизмати 2-тоифали БХМ Бухоро</t>
  </si>
  <si>
    <t>ICHIMLIK SUVI YILLIK 2026  NUKUS</t>
  </si>
  <si>
    <t>ICHIMLIK SUVI YILLIK 2026 BERUNIY </t>
  </si>
  <si>
    <t>2026 йил учун Чиқиндиларни ташиш хизмати OXANGARON</t>
  </si>
  <si>
    <t>Природный газ 2026 YILLIK "Hududgaz Jizzax" GTF</t>
  </si>
  <si>
    <t>ICHIMLIK SUVI YILLIK 2026</t>
  </si>
  <si>
    <t>Услуга по вывозу мусора Сирдарё</t>
  </si>
  <si>
    <t>Сирдаоё сув таъминоти</t>
  </si>
  <si>
    <t>Sirdaryo
viloyati hududiy boshqarmasi binosi qo'riqlash</t>
  </si>
  <si>
    <t>Услуга по передаче электроэнергии    YILLIK  2026 OXANGARON</t>
  </si>
  <si>
    <t>Природный газ 2026 YILLIK Сирдарё</t>
  </si>
  <si>
    <t>Услуга по передаче электроэнергии    YILLIK  2026 SHORCHI</t>
  </si>
  <si>
    <t>2026 йил учун Чиқиндиларни ташиш хизмати SARIOSIYO BXM</t>
  </si>
  <si>
    <t>2026 йил учун Чиқиндиларни ташиш хизмати QUMQORGON BXM</t>
  </si>
  <si>
    <t>Услуга по передаче электроэнергии    YILLIK  2026  Samarqand Afrosiyob</t>
  </si>
  <si>
    <t>Қуриклаш хизмати Сурхандарё </t>
  </si>
  <si>
    <t>Mexmonhona xizmati YILLIK 2026</t>
  </si>
  <si>
    <t>Atrofdagi chiqindi
konteyneriga
chiqarish</t>
  </si>
  <si>
    <t>Мехмонхона хизмати Кашкадарё ХБ</t>
  </si>
  <si>
    <t>Yunesko Bosh konferensiyasi 43-sesseyasiga bag'ishlangan esdalik oltin tangasi, asillik sertifikati va futlyari (xar bir tanga d-38 mm va 31.1 gr iborat)</t>
  </si>
  <si>
    <t>2026 йил учун Чиқиндиларни ташиш хизмати FARGONA</t>
  </si>
  <si>
    <t xml:space="preserve"> Услуга по холодному водоснабжению FARGONA</t>
  </si>
  <si>
    <t>Услуга по передаче электроэнергии    YILLIK FARGONA</t>
  </si>
  <si>
    <t>Куриклаш хзмати Коракалпок </t>
  </si>
  <si>
    <t>Safdagi  naryad  va  TQM  orqali  qoбriqlash  xizmatini ko'rsatish  booyicha Каттакургон БХМ</t>
  </si>
  <si>
    <t>Texnik  qo'riqlash  xizmati  orqali  qo'riqlash  xizmatini ko'rsatish  bo'yicha  Самарқанд йиллик</t>
  </si>
  <si>
    <t>Куриклаш хизмати Самарканд йиллик</t>
  </si>
  <si>
    <t>Қўриқлаш хизмати Самарканд йиллик</t>
  </si>
  <si>
    <t>Қўриқлаш хизмати Самарқанд БХО</t>
  </si>
  <si>
    <t>Қўриқлаш хизмати Самарқанд</t>
  </si>
  <si>
    <t>Қўриқлаш хизмати Марғилон</t>
  </si>
  <si>
    <t>Қўриқлаш хизмати Қўқон </t>
  </si>
  <si>
    <t>Qo'riqlash xizmati uchun (Qo'qon sh) </t>
  </si>
  <si>
    <t>Қўриқлаш хизмати учун (Фарғона ш) Фарғона БХО</t>
  </si>
  <si>
    <t>Qo'riqlash xizmatiuchun(Farg'ona sh) Фарғона БХО</t>
  </si>
  <si>
    <t>Moddiy qiymatliklarni qo'riqlash-kuzatish Фарғона йиллик </t>
  </si>
  <si>
    <t>Inkassatsiya xizmati YILLIK Ипак
йўли 2-ТОИФАЛИ БХМ (Коракалпогистон, Амударё)</t>
  </si>
  <si>
    <t>Inkassatsiya xizmati YILLIK Ғалаба
2-ТОИФАЛИ БХМ (Тошкент вилояти)</t>
  </si>
  <si>
    <t>Inkassatsiya xizmati Yillik Дахбед
2-ТОИФАЛИ БХМ (Самарқанд)</t>
  </si>
  <si>
    <t>Inkassatsiya xizmati YILLIK Афросиёб
2-ТОИФАЛИ БХМ (Самарқанд)</t>
  </si>
  <si>
    <t>Inkassatsiya xizmati  Yillik Нарпай
2-ТОИФАЛИ БХМ (Самарқанд)</t>
  </si>
  <si>
    <t>Moddiy qiymatliklarni qo'riqlash-kuzatish Фарғона БХО</t>
  </si>
  <si>
    <t>Inkassatsiya xizmati yillik Янгиқўрғон
2-ТОИФАЛИ БХМ (Фарғона)</t>
  </si>
  <si>
    <t>Inkassatsiya xizmati YILLIK Турон
2-ТОИФАЛИ БХМ (Коракалпогистон, Турткул)</t>
  </si>
  <si>
    <t>Inkassatsiya xizmati YILLIK Равон
2-ТОИФАЛИ БХМ (Андижон)</t>
  </si>
  <si>
    <t>Inkassatsiya xizmati YILLIK Пойкент
2-ТОИФАЛИ БХМ (Бухоро)</t>
  </si>
  <si>
    <t>Inkassatsiya xizmati  Yillik  Мохитобон
2-ТОИФАЛИ БХМ (Бухоро)    </t>
  </si>
  <si>
    <t>Inkassatsiya xizmati YILLIK Махмуд
Таробий 2-ТОИФАЛИ БХМ (Бухоро)</t>
  </si>
  <si>
    <t>Inkassatsiya xizmati YILLIK Дўстлик 2-ТОИФАЛИ БХМ (Фарғона БХО)</t>
  </si>
  <si>
    <t>Inkassatsiya xizmati yillik Бобур
2-ТОИФАЛИ БХМ (Шахрихон Андижон БХО)</t>
  </si>
  <si>
    <t>Inkassatsiya xizmati YILLIK Абдухолик Гиждувоний 
2-ТОИФАЛИ БХМ (Бухоро)</t>
  </si>
  <si>
    <t>Inkassatsiya xizmati YILLIK Бешарик2-ТОИФАЛИ
БХМ</t>
  </si>
  <si>
    <t>Inkassatsiya xizmati YILLIK Зафар
2-ТОИФАЛИ БХМ</t>
  </si>
  <si>
    <t>Inkassatsiya xizmati YILLIK ЯШНОБОД
2-ТОИФАЛИ БХМ</t>
  </si>
  <si>
    <t>Inkassatsiya xizmati YILLIK ЮНУСОБОД 2-ТОИФАЛИ
БХМ</t>
  </si>
  <si>
    <t>Inkassatsiya xizmati Yillik  КОНИМЕХ`
2-ТОИФАЛИ БХМ</t>
  </si>
  <si>
    <t>Inkassatsiya xizmati YILLIK Шурчи
2-тоифали БХМ     </t>
  </si>
  <si>
    <t>Inkassatsiya xizmati YILLIK Газалкент
2-тоифали БХМ</t>
  </si>
  <si>
    <t>Inkassatsiya xizmati YILLIK Чимбой
2-тоифали БХМ</t>
  </si>
  <si>
    <t>Услуга по передаче электроэнергии Қорақалпоқ Нукус БХО YILLIK  2026 </t>
  </si>
  <si>
    <t>Inkassatsiya xizmati YILLIK Сергели</t>
  </si>
  <si>
    <t>Inkassatsiya xizmati YILLIK  Тошкент
шаҳар</t>
  </si>
  <si>
    <t>Inkassatsiya xizmati YILLIK Янгийўл</t>
  </si>
  <si>
    <t>Inkassatsiya xizmati  YILLIK Охангарон</t>
  </si>
  <si>
    <t>Inkassatsiya xizmati  YILLIK  Тошкент
вилояти</t>
  </si>
  <si>
    <t>Inkassatsiya xizmati YILLIK Хива</t>
  </si>
  <si>
    <t>Inkassatsiya xizmati YILLIK Хонқа</t>
  </si>
  <si>
    <t>Inkassatsiya xizmati Yillik Хоразм</t>
  </si>
  <si>
    <t>Inkassatsiya xizmati  Yillik Марғилон</t>
  </si>
  <si>
    <t>Inkassatsiya xizmati  Yillik Қўқон</t>
  </si>
  <si>
    <t>Inkassatsiya xizmati  YILLIK  Фарғона</t>
  </si>
  <si>
    <t>Inkassatsiya xizmati YILLIK Янгиер</t>
  </si>
  <si>
    <t>Inkassatsiya xizmati YILLIK Сирдарё</t>
  </si>
  <si>
    <t>Inkassatsiya xizmati Yillik Сариосиё</t>
  </si>
  <si>
    <t>Inkassatsiya xizmati YILLIK  Жарқўрғон</t>
  </si>
  <si>
    <t>Inkassatsiya xizmati  Yillik  Қумқўрғон   </t>
  </si>
  <si>
    <t>Inkassatsiya xizmati YILLIk Сурхондарё</t>
  </si>
  <si>
    <t>Inkassatsiya xizmati Yillik Каттақўрғон</t>
  </si>
  <si>
    <t>Jizzax viloyati IIB huzuridagi Qoʻriqlash xizmati йиллик </t>
  </si>
  <si>
    <t>Inkassatsiya xizmati Yillik Самарқанд</t>
  </si>
  <si>
    <t>Inkassatsiya xizmati  Yillik Учқўрғон</t>
  </si>
  <si>
    <t>Inkassatsiya xizmati Yillik Наманган</t>
  </si>
  <si>
    <t>Inkassatsiya xizmati Yillik Навоий</t>
  </si>
  <si>
    <t>Природный газ "Hududgaz Xorazm" GTF, Urganch shahar</t>
  </si>
  <si>
    <t>Inkassatsiya xizmati Yillik Кўкдала</t>
  </si>
  <si>
    <t>Inkassatsiya xizmati Yillik Қарши</t>
  </si>
  <si>
    <t>Inkassatsiya xizmati Yillik Жиззах</t>
  </si>
  <si>
    <t>Inkassatsiya xizmati Yillik Когон</t>
  </si>
  <si>
    <t>Inkassatsiya xizmati Yillik  Галаосиё</t>
  </si>
  <si>
    <t>Inkassatsiya xizmati Yillik BUXORO</t>
  </si>
  <si>
    <t>Inkassatsiya xizmati yillik NUKUS  </t>
  </si>
  <si>
    <t>Inkassatsiya xizmati yillik Беруний</t>
  </si>
  <si>
    <t>Inkassatsiya xizmati Yillik Shaxrihon</t>
  </si>
  <si>
    <t>"Hududgaz Jizzax GTF, Yangiobod tumani</t>
  </si>
  <si>
    <t>Inkassatsiya xizmati yillik Хўжаобод</t>
  </si>
  <si>
    <t> Inkassatsiya
xizmati Yillik Qorgontepa</t>
  </si>
  <si>
    <t>Inkassatsiya xizmati Yillik Andijon</t>
  </si>
  <si>
    <t>Услуга по передаче электроэнергии Xorazm BXO</t>
  </si>
  <si>
    <t xml:space="preserve"> Услуга по холодному водоснабжению Xorazm BXO</t>
  </si>
  <si>
    <t>Услуга по передаче электроэнергии Учқўрғон  2026</t>
  </si>
  <si>
    <t>ERI  yopiq  va ochiq  kalitini  generatsiya  qilish  ERI  kaliti  sertifikatini  Ьегish- O'qitish  va Foydalanuvchi уо'гiqпоmаlагiпi taqdim  etish</t>
  </si>
  <si>
    <t>QISQA raqam 1254</t>
  </si>
  <si>
    <t>Газ, пар и кондиционирование воздуха  NUKUS</t>
  </si>
  <si>
    <t>Газ, пар и кондиционирование воздуха  BERUNIY </t>
  </si>
  <si>
    <t>2026 йил учун Чиқиндиларни ташиш хизмати  SAMARQAND BXO</t>
  </si>
  <si>
    <t>2026 йил учун Чиқиндиларни ташиш хизмати   Qumqorg'on BXO</t>
  </si>
  <si>
    <t>Услуга по передаче электроэнергии    YILLIK  2026</t>
  </si>
  <si>
    <t>kollektorlarga kommunikasiyalarni joylashtirish</t>
  </si>
  <si>
    <t>2026 йил учун Чиқиндиларни ташиш хизмати Yunusobod</t>
  </si>
  <si>
    <t>2026 йил учун Чиқиндиларни ташиш хизмати Bosh AMALIYOT</t>
  </si>
  <si>
    <t>Услуга по вывозу мусора Поп филиал</t>
  </si>
  <si>
    <t>texnik tekshiruv xulosasi</t>
  </si>
  <si>
    <t>Услуга водоснабжения Наманган ПОП БХМ</t>
  </si>
  <si>
    <t>ПП-100 Модуля "Клиенты и счета"</t>
  </si>
  <si>
    <t>Qattiq maishiy chiqindilarni (QMCh) olib
ketish xizmati
 Наманган БХО</t>
  </si>
  <si>
    <t>Pochta jo‘natmalarini qog‘oz ko‘rinishida chop etish, uni konvertga joylashtirish va oluvchilarga yetkazib berish Саросиё БХМ</t>
  </si>
  <si>
    <t>Pochta jo‘natmalarini qog‘oz ko‘rinishida chop etish, uni konvertga joylashtirish va oluvchilarga yetkazib berish Қумқўрғон</t>
  </si>
  <si>
    <t>Pochta jo‘natmalarini qog‘oz ko‘rinishida chop etish, uni konvertga joylashtirish va oluvchilarga yetkazib berish Жарқўрғон БХМ</t>
  </si>
  <si>
    <t>Pochta jo‘natmalarini qog‘oz ko‘rinishida chop etish, uni konvertga joylashtirish va oluvchilarga yetkazib berish Термиз БХО</t>
  </si>
  <si>
    <t>Гостиничные услуги Фергана, ул. А. Наваrй, дом Ns26</t>
  </si>
  <si>
    <t>Природный газ Поп район</t>
  </si>
  <si>
    <t>Jismoniy shaxslarga pullik tibbiy xizmat ko'rsatish 1 kishiga</t>
  </si>
  <si>
    <t>Коммуналные платежи RETAIL” moduli 94-план проект</t>
  </si>
  <si>
    <t>Bank kartalariga xizmat ko‘rsatishda mijozlarga qulayliklar yaratish maqsadida  BXO  va  BXMlarda  boshqa  BXO  va  BXMlar  tomonidan  emissiya  qilingan bank  kartalari  bilan  amaliyotlarni  amalga  oshirish  imkoniyatini  yaratish  yuzasidan IABTning  “Пластиковые  карты SmartVista”,  “Пластиковые  карты Humo”  va “Международные  пластиковые  карты” tizimosti  dasturlari  hamda  “Управление биометрической  идентификацией”dastur moduliga qo‘shimcha funksiyalar o‘rnatish </t>
  </si>
  <si>
    <t>2026-yil uchun yetkazib beriladigan elektr ta'minoti Ko'kdala BXM</t>
  </si>
  <si>
    <t>2026-yil uchun yetkazib beriladigan elektr ta'minoti Qarshi BXO</t>
  </si>
  <si>
    <t>2026 йил учун Чиқиндиларни ташиш хизмати Нурафшон БХО</t>
  </si>
  <si>
    <t>97-sonli loyiha rejasi ESB  shinaga  oʻzgartirish kiritish</t>
  </si>
  <si>
    <t>2026 йил учун ичимлик ва оқава сув билан таъминлаш Кўкдала БХМ</t>
  </si>
  <si>
    <t>2026 йил учун Чиқиндиларни ташиш хизмати Тошкент БХО</t>
  </si>
  <si>
    <t>2026 йил учун ичимлик ва оқава сув билан таъминлаш Навоий БХО</t>
  </si>
  <si>
    <t>2026 йил учун Чиқиндиларни ташиш хизмати Навоий БХО</t>
  </si>
  <si>
    <t>Диван</t>
  </si>
  <si>
    <t>Табиий минерал сувлар (газлантирилмаган)</t>
  </si>
  <si>
    <t>Ташкилот ва муассалар байроги</t>
  </si>
  <si>
    <t>Бытовой пылесос</t>
  </si>
  <si>
    <t>Газланмаган ичимлик суви 18,9 л,  товар белгиси</t>
  </si>
  <si>
    <t>Телевизор</t>
  </si>
  <si>
    <t>Табиий ичимлик суви, идишга солинган, газсиз,  18,9 л</t>
  </si>
  <si>
    <t>Газсиз ичимлик суви (Негазированная питьевая вода 18,9 л.)</t>
  </si>
  <si>
    <t>Тряпка для очистки поверхностей</t>
  </si>
  <si>
    <t>Половая тряпка</t>
  </si>
  <si>
    <t>Кислота соляная</t>
  </si>
  <si>
    <t>Мыло хозяйственное твердое</t>
  </si>
  <si>
    <t>Мыло туалетное жидкое</t>
  </si>
  <si>
    <t>Средства моющие для туалетов и ванных комнат</t>
  </si>
  <si>
    <t>Порошок стиральный</t>
  </si>
  <si>
    <t>Освежитель воздуха</t>
  </si>
  <si>
    <t>Перчатки резиновые хозяйственные</t>
  </si>
  <si>
    <t>Полиэтиленовые пакеты</t>
  </si>
  <si>
    <t>Совок пластмассовый</t>
  </si>
  <si>
    <t>Аккумулятор внешний</t>
  </si>
  <si>
    <t>Веник</t>
  </si>
  <si>
    <t>Метла</t>
  </si>
  <si>
    <t>Бланк приходного кассового ордера</t>
  </si>
  <si>
    <t>Бланки расходного кассового ордера</t>
  </si>
  <si>
    <t>Бандероль кольцевая для упаковки денег</t>
  </si>
  <si>
    <t>Накладки для упаковки денег</t>
  </si>
  <si>
    <t>Сургуч</t>
  </si>
  <si>
    <t>Нить шпагат</t>
  </si>
  <si>
    <t>Пломба</t>
  </si>
  <si>
    <t>Картон для переплета</t>
  </si>
  <si>
    <t>Бумага для заметок</t>
  </si>
  <si>
    <t>Стикер</t>
  </si>
  <si>
    <t>Скоросшиватель</t>
  </si>
  <si>
    <t>Бланк заявления</t>
  </si>
  <si>
    <t>Замазка канцелярская</t>
  </si>
  <si>
    <t>Клей</t>
  </si>
  <si>
    <t>Краска штемпельная</t>
  </si>
  <si>
    <t>Подставка для документов</t>
  </si>
  <si>
    <t>Перфофайл</t>
  </si>
  <si>
    <t>Канцелярский набор (настольный органайзер)</t>
  </si>
  <si>
    <t>Степлер</t>
  </si>
  <si>
    <t>Линейка чертежная</t>
  </si>
  <si>
    <t>Ручка канцелярская</t>
  </si>
  <si>
    <t>Карандаши простые и цветные с грифелями в твердой оболочке</t>
  </si>
  <si>
    <t>Подушка для штампа</t>
  </si>
  <si>
    <t>Коммутатор</t>
  </si>
  <si>
    <t>Тестер сети</t>
  </si>
  <si>
    <t>Обжимки для сетевого кабеля</t>
  </si>
  <si>
    <t>Коннектор</t>
  </si>
  <si>
    <t>Профнастил</t>
  </si>
  <si>
    <t>Петля для окон металлическая</t>
  </si>
  <si>
    <t>Саморез</t>
  </si>
  <si>
    <t>Ручка дверная</t>
  </si>
  <si>
    <t>Труба пластмассовая</t>
  </si>
  <si>
    <t>Отвод пластмассовый</t>
  </si>
  <si>
    <t>Клипса пластмассовая для труб</t>
  </si>
  <si>
    <t>Материалы и изделия минеральные теплоизоляционные</t>
  </si>
  <si>
    <t>Клапан предохранительный</t>
  </si>
  <si>
    <t>Кран шаровой</t>
  </si>
  <si>
    <t>ФУМ-лента</t>
  </si>
  <si>
    <t>Фильтр для очистки воздуха</t>
  </si>
  <si>
    <t>Фильтр масляный</t>
  </si>
  <si>
    <t>Фильтр топливный</t>
  </si>
  <si>
    <t>Грунт глиняный</t>
  </si>
  <si>
    <t>Горшок керамический</t>
  </si>
  <si>
    <t>Кабель с медной жилой жаростойкий</t>
  </si>
  <si>
    <t>Этажерка</t>
  </si>
  <si>
    <t>Валик красочный</t>
  </si>
  <si>
    <t>Краска декоративная</t>
  </si>
  <si>
    <t>Шпатель</t>
  </si>
  <si>
    <t>Щетка металлическая</t>
  </si>
  <si>
    <t>Обшивка потолочная пластиковая</t>
  </si>
  <si>
    <t>Плитка керамическая</t>
  </si>
  <si>
    <t>Наконечник кабельный для оконцевания проводов и кабелей</t>
  </si>
  <si>
    <t>Лампа светодиодная</t>
  </si>
  <si>
    <t>Кабель силовой с алюминиевой жилой на напряжение до 1 кВ</t>
  </si>
  <si>
    <t>Датчик движения</t>
  </si>
  <si>
    <t>Баннер</t>
  </si>
  <si>
    <t>Стекло листовое бесцветное</t>
  </si>
  <si>
    <t>Сетевой адаптер WiFi</t>
  </si>
  <si>
    <t>Кабели HDMI</t>
  </si>
  <si>
    <t>Кабель USB</t>
  </si>
  <si>
    <t>Переходник конвертер адаптер</t>
  </si>
  <si>
    <t>Наконечники кабельные для питания электродвигателей</t>
  </si>
  <si>
    <t>Автоматический регулятор напряжения (AVR)</t>
  </si>
  <si>
    <t>Зажим для крепления</t>
  </si>
  <si>
    <t>Электродвигатель</t>
  </si>
  <si>
    <t>Кепка</t>
  </si>
  <si>
    <t>Фильтр очистки воздуха для двигателей внутреннего сгорания</t>
  </si>
  <si>
    <t>Светодиодная панель</t>
  </si>
  <si>
    <t>Фитинг для пластиковых трубок</t>
  </si>
  <si>
    <t>Переходник полипропиленовый</t>
  </si>
  <si>
    <t>Вентиль пластмассовый</t>
  </si>
  <si>
    <t>Утюг паяльный</t>
  </si>
  <si>
    <t>Фен строительный</t>
  </si>
  <si>
    <t>Муфта переходная полипропиленовая</t>
  </si>
  <si>
    <t>Труба напорная из полиэтилена</t>
  </si>
  <si>
    <t>Бак</t>
  </si>
  <si>
    <t>Муфта переходная на наружную резьбу</t>
  </si>
  <si>
    <t>Клипса алюминиевая</t>
  </si>
  <si>
    <t>Гайка шестигранная</t>
  </si>
  <si>
    <t>Насос промышленный</t>
  </si>
  <si>
    <t>Краник сливной блока цилиндров</t>
  </si>
  <si>
    <t>Видеодомофон</t>
  </si>
  <si>
    <t>Кабели силовые с медной жилой на напряжение более 1 кВ</t>
  </si>
  <si>
    <t>Портфель</t>
  </si>
  <si>
    <t>Uchqo‘rg‘on bank xizmatlari markazi binosini joriy ta’mirlash ishlari bo‘yicha</t>
  </si>
  <si>
    <t>Chop etish qurilmalari va kartrijlarni texnik xizmat
ko‘rsatish hamda qayta ishlash</t>
  </si>
  <si>
    <t>“Chop etish qurilmalari va kartrijlarni texnik xizmat ko‘rsatish hamda qayta ishlash ishlari” bo‘yicha</t>
  </si>
  <si>
    <t>xt-xarid.uz</t>
  </si>
  <si>
    <t>Маъмурий хўжалик департаменти таркибидаги  Шартномаларни ижросини назорат қилиш бўлими бошлиғи.</t>
  </si>
  <si>
    <t xml:space="preserve">Жами </t>
  </si>
  <si>
    <t>Ф.Мустафоев</t>
  </si>
  <si>
    <t>Ш.Ботиров</t>
  </si>
  <si>
    <t>Ж.Каримов</t>
  </si>
  <si>
    <t>Д.Зайниева</t>
  </si>
  <si>
    <t>Маъмурий хўжалик департамент директори</t>
  </si>
  <si>
    <t>Маъмурий хўжалик департамент директор директор ўринбосари-бошқарма бошлиғи</t>
  </si>
  <si>
    <t>Маъмурий хўжалик департаменти таркибидаги Шартномаларни ижросини назорат қилиш бўлими бошлиғи</t>
  </si>
  <si>
    <t>Маъмурий хўжалик департаменти таркибидаги  Шартномаларни ижросини назорат қилиш бўлими бош мутахасссиси</t>
  </si>
  <si>
    <t>минг сўмда</t>
  </si>
  <si>
    <t>"Бизнесни ривожлантириш банки" АТБ таркибий тузилмалари томонидан 2026-йил 1-январдан  2026-йил 30-июнгача харид қилиш тартиб-таомили натижаларига кўра тузилган шартномалар тўғрисида                             Маълумот</t>
  </si>
  <si>
    <t>"Бизнесни ривожлантириш банки" АТБ</t>
  </si>
  <si>
    <t>1.</t>
  </si>
  <si>
    <t>-</t>
  </si>
  <si>
    <t>"Бизнесни ривожлантириш банки" АТБ таркибий тузилмалари томонидан 2026-йил 1-январдан  2026-йил 30-июнгача харид қилиш тартиб-таомили натижаларига кўра тузилган шартномалар тўғрисида   Маълумот</t>
  </si>
  <si>
    <t>"YANGI ZAMON BINO" MCHJ</t>
  </si>
  <si>
    <t>brb.uz</t>
  </si>
  <si>
    <t>"Biznesni rivojlantirish banki"ATB ma'muriy binosini mukammal ta'mirlash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</si>
</sst>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 _₽"/>
    <numFmt numFmtId="165" formatCode="_-* #,##0.00\ _₽_-;\-* #,##0.00\ _₽_-;_-* &quot;-&quot;??\ _₽_-;_-@_-"/>
    <numFmt numFmtId="166" formatCode="_-* #,##0\ _₽_-;\-* #,##0\ _₽_-;_-* &quot;-&quot;??\ _₽_-;_-@_-"/>
    <numFmt numFmtId="167" formatCode="#,##0.0"/>
    <numFmt numFmtId="168" formatCode="#,##0_ ;\-#,##0\ "/>
    <numFmt numFmtId="169" formatCode="#,##0.00_ ;\-#,##0.00\ "/>
    <numFmt numFmtId="170" formatCode="_-* #,##0_-;\-* #,##0_-;_-* &quot;-&quot;??_-;_-@_-"/>
  </numFmts>
  <fonts count="16" x14ac:knownFonts="1">
    <font>
      <sz val="11"/>
      <color theme="1"/>
      <name val="Calibri"/>
      <family val="2"/>
      <scheme val="minor"/>
    </font>
    <font>
      <sz val="11"/>
      <color theme="1"/>
      <name val="Calibri"/>
      <family val="2"/>
      <charset val="204"/>
      <scheme val="minor"/>
    </font>
    <font>
      <sz val="11"/>
      <color theme="1"/>
      <name val="Calibri"/>
      <family val="2"/>
      <scheme val="minor"/>
    </font>
    <font>
      <sz val="11"/>
      <color rgb="FF006100"/>
      <name val="Calibri"/>
      <family val="2"/>
      <charset val="204"/>
      <scheme val="minor"/>
    </font>
    <font>
      <sz val="9"/>
      <color theme="1"/>
      <name val="Calibri"/>
      <family val="2"/>
      <scheme val="minor"/>
    </font>
    <font>
      <b/>
      <sz val="9"/>
      <color theme="1"/>
      <name val="Times New Roman"/>
      <family val="1"/>
      <charset val="204"/>
    </font>
    <font>
      <b/>
      <i/>
      <sz val="9"/>
      <color theme="1"/>
      <name val="Times New Roman"/>
      <family val="1"/>
      <charset val="204"/>
    </font>
    <font>
      <b/>
      <sz val="9"/>
      <color theme="1"/>
      <name val="Calibri"/>
      <family val="2"/>
      <charset val="204"/>
      <scheme val="minor"/>
    </font>
    <font>
      <b/>
      <sz val="9"/>
      <color rgb="FF000000"/>
      <name val="Times New Roman"/>
      <family val="1"/>
      <charset val="204"/>
    </font>
    <font>
      <b/>
      <sz val="9"/>
      <name val="Times New Roman"/>
      <family val="1"/>
      <charset val="204"/>
    </font>
    <font>
      <b/>
      <i/>
      <sz val="9"/>
      <name val="Times New Roman"/>
      <family val="1"/>
      <charset val="204"/>
    </font>
    <font>
      <sz val="9"/>
      <name val="Times New Roman"/>
      <family val="1"/>
      <charset val="204"/>
    </font>
    <font>
      <sz val="9"/>
      <name val="Calibri"/>
      <family val="2"/>
      <charset val="204"/>
      <scheme val="minor"/>
    </font>
    <font>
      <sz val="8"/>
      <name val="Calibri"/>
      <family val="2"/>
      <scheme val="minor"/>
    </font>
    <font>
      <sz val="8"/>
      <color theme="1"/>
      <name val="Calibri"/>
      <family val="2"/>
      <scheme val="minor"/>
    </font>
    <font>
      <sz val="8"/>
      <color rgb="FFFF0000"/>
      <name val="Calibri"/>
      <family val="2"/>
      <scheme val="minor"/>
    </font>
  </fonts>
  <fills count="4">
    <fill>
      <patternFill patternType="none"/>
    </fill>
    <fill>
      <patternFill patternType="gray125"/>
    </fill>
    <fill>
      <patternFill patternType="solid">
        <fgColor rgb="FFC6EFCE"/>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4">
    <xf numFmtId="0" fontId="0" fillId="0" borderId="0"/>
    <xf numFmtId="43" fontId="2" fillId="0" borderId="0" applyFont="0" applyFill="0" applyBorder="0" applyAlignment="0" applyProtection="0"/>
    <xf numFmtId="0" fontId="3" fillId="2" borderId="0" applyNumberFormat="0" applyBorder="0" applyAlignment="0" applyProtection="0"/>
    <xf numFmtId="165" fontId="1" fillId="0" borderId="0" applyFont="0" applyFill="0" applyBorder="0" applyAlignment="0" applyProtection="0"/>
  </cellStyleXfs>
  <cellXfs count="119">
    <xf numFmtId="0" fontId="0" fillId="0" borderId="0" xfId="0"/>
    <xf numFmtId="0" fontId="4" fillId="0" borderId="0" xfId="0" applyFont="1" applyAlignment="1">
      <alignment horizontal="center" vertical="center"/>
    </xf>
    <xf numFmtId="0" fontId="5" fillId="0" borderId="0" xfId="0" applyFont="1"/>
    <xf numFmtId="0" fontId="7" fillId="0" borderId="0" xfId="0" applyFont="1"/>
    <xf numFmtId="0" fontId="7" fillId="0" borderId="0" xfId="0" applyFont="1" applyAlignment="1">
      <alignment horizontal="center" vertical="center"/>
    </xf>
    <xf numFmtId="43" fontId="4" fillId="0" borderId="0" xfId="1" applyFont="1" applyAlignment="1">
      <alignment horizontal="center" vertical="center"/>
    </xf>
    <xf numFmtId="0" fontId="5" fillId="0" borderId="1" xfId="0" applyFont="1" applyBorder="1" applyAlignment="1">
      <alignment horizontal="center" vertical="center"/>
    </xf>
    <xf numFmtId="165" fontId="6" fillId="0" borderId="1" xfId="3" applyFont="1" applyBorder="1" applyAlignment="1">
      <alignment horizontal="center" vertical="center"/>
    </xf>
    <xf numFmtId="0" fontId="5" fillId="0" borderId="0" xfId="0" applyFont="1" applyAlignment="1">
      <alignment horizontal="center" vertical="center"/>
    </xf>
    <xf numFmtId="166" fontId="5" fillId="0" borderId="0" xfId="0" applyNumberFormat="1" applyFont="1" applyAlignment="1">
      <alignment horizontal="center" vertical="center"/>
    </xf>
    <xf numFmtId="43" fontId="5" fillId="0" borderId="0" xfId="1" applyFont="1" applyBorder="1"/>
    <xf numFmtId="3" fontId="5" fillId="0" borderId="0" xfId="0" applyNumberFormat="1" applyFont="1" applyAlignment="1">
      <alignment horizontal="center" vertical="center"/>
    </xf>
    <xf numFmtId="43" fontId="5" fillId="0" borderId="0" xfId="1"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vertical="center"/>
    </xf>
    <xf numFmtId="0" fontId="6" fillId="0" borderId="0" xfId="0" applyFont="1" applyAlignment="1">
      <alignment vertical="center"/>
    </xf>
    <xf numFmtId="167" fontId="5" fillId="0" borderId="0" xfId="0" applyNumberFormat="1" applyFont="1"/>
    <xf numFmtId="167" fontId="5" fillId="0" borderId="0" xfId="0" applyNumberFormat="1" applyFont="1" applyAlignment="1">
      <alignment horizontal="center" vertical="center"/>
    </xf>
    <xf numFmtId="167" fontId="9" fillId="0" borderId="1" xfId="0" applyNumberFormat="1" applyFont="1" applyBorder="1" applyAlignment="1">
      <alignment horizontal="center" vertical="center" wrapText="1"/>
    </xf>
    <xf numFmtId="43" fontId="5" fillId="0" borderId="0" xfId="1" applyFont="1"/>
    <xf numFmtId="4" fontId="5" fillId="0" borderId="0" xfId="0" applyNumberFormat="1" applyFont="1" applyAlignment="1">
      <alignment horizontal="center" vertical="center" wrapText="1"/>
    </xf>
    <xf numFmtId="0" fontId="5" fillId="0" borderId="0" xfId="0" quotePrefix="1" applyFont="1" applyAlignment="1">
      <alignment vertical="center" wrapText="1"/>
    </xf>
    <xf numFmtId="0" fontId="7" fillId="0" borderId="0" xfId="0" applyFont="1" applyAlignment="1">
      <alignment horizontal="left" vertical="center"/>
    </xf>
    <xf numFmtId="43" fontId="7" fillId="0" borderId="0" xfId="1" applyFont="1" applyAlignment="1">
      <alignment horizontal="center" vertical="center"/>
    </xf>
    <xf numFmtId="166" fontId="7" fillId="0" borderId="0" xfId="0" applyNumberFormat="1" applyFont="1"/>
    <xf numFmtId="3" fontId="7" fillId="0" borderId="0" xfId="0" applyNumberFormat="1" applyFont="1"/>
    <xf numFmtId="43" fontId="7" fillId="0" borderId="0" xfId="1" applyFont="1" applyBorder="1"/>
    <xf numFmtId="168" fontId="5" fillId="0" borderId="0" xfId="0" applyNumberFormat="1" applyFont="1" applyAlignment="1">
      <alignment horizontal="center" vertical="center"/>
    </xf>
    <xf numFmtId="43" fontId="7" fillId="0" borderId="0" xfId="0" applyNumberFormat="1" applyFont="1"/>
    <xf numFmtId="0" fontId="11" fillId="0" borderId="1" xfId="1" applyNumberFormat="1" applyFont="1" applyFill="1" applyBorder="1" applyAlignment="1">
      <alignment horizontal="center" vertical="center"/>
    </xf>
    <xf numFmtId="165" fontId="11" fillId="0" borderId="1" xfId="0" applyNumberFormat="1" applyFont="1" applyBorder="1" applyAlignment="1">
      <alignment horizontal="center" vertical="center" wrapText="1"/>
    </xf>
    <xf numFmtId="166" fontId="11" fillId="0" borderId="1" xfId="0" applyNumberFormat="1" applyFont="1" applyBorder="1" applyAlignment="1">
      <alignment horizontal="center" vertical="center"/>
    </xf>
    <xf numFmtId="3"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168" fontId="11" fillId="0" borderId="1" xfId="0" applyNumberFormat="1" applyFont="1" applyBorder="1" applyAlignment="1">
      <alignment horizontal="center" vertical="center"/>
    </xf>
    <xf numFmtId="0" fontId="12" fillId="0" borderId="0" xfId="0" applyFont="1" applyAlignment="1">
      <alignment horizontal="center"/>
    </xf>
    <xf numFmtId="0" fontId="11" fillId="0" borderId="1" xfId="0" applyFont="1" applyBorder="1" applyAlignment="1">
      <alignment horizontal="center" vertical="center"/>
    </xf>
    <xf numFmtId="43" fontId="11" fillId="0" borderId="1" xfId="1" applyFont="1" applyBorder="1" applyAlignment="1">
      <alignment horizontal="center" vertical="center"/>
    </xf>
    <xf numFmtId="0" fontId="12" fillId="0" borderId="0" xfId="0" applyFont="1" applyAlignment="1">
      <alignment horizontal="center" vertical="center"/>
    </xf>
    <xf numFmtId="0" fontId="5" fillId="0" borderId="0" xfId="0" applyFont="1" applyAlignment="1">
      <alignment horizontal="center" vertical="center" wrapText="1"/>
    </xf>
    <xf numFmtId="0" fontId="9" fillId="0" borderId="1" xfId="0" applyFont="1" applyBorder="1" applyAlignment="1">
      <alignment horizontal="center" vertical="center" wrapText="1"/>
    </xf>
    <xf numFmtId="0" fontId="5" fillId="0" borderId="0" xfId="0" applyFont="1" applyAlignment="1">
      <alignment horizontal="left"/>
    </xf>
    <xf numFmtId="0" fontId="8" fillId="0" borderId="0" xfId="0" applyFont="1" applyAlignment="1">
      <alignment horizontal="left" vertical="center" wrapText="1"/>
    </xf>
    <xf numFmtId="0" fontId="7" fillId="0" borderId="0" xfId="0" applyFont="1" applyAlignment="1">
      <alignment horizontal="left"/>
    </xf>
    <xf numFmtId="0" fontId="5" fillId="0" borderId="0" xfId="0" applyFont="1" applyAlignment="1">
      <alignment vertical="center" wrapText="1"/>
    </xf>
    <xf numFmtId="0" fontId="13" fillId="3" borderId="1" xfId="2" applyFont="1" applyFill="1" applyBorder="1" applyAlignment="1">
      <alignment horizontal="center" vertical="center" wrapText="1"/>
    </xf>
    <xf numFmtId="0" fontId="13" fillId="3" borderId="1" xfId="2" applyNumberFormat="1" applyFont="1" applyFill="1" applyBorder="1" applyAlignment="1">
      <alignment horizontal="center" vertical="center" wrapText="1"/>
    </xf>
    <xf numFmtId="14" fontId="13" fillId="3" borderId="1" xfId="2" applyNumberFormat="1" applyFont="1" applyFill="1" applyBorder="1" applyAlignment="1">
      <alignment horizontal="center" vertical="center" wrapText="1"/>
    </xf>
    <xf numFmtId="164" fontId="13" fillId="3" borderId="1" xfId="1" applyNumberFormat="1" applyFont="1" applyFill="1" applyBorder="1" applyAlignment="1">
      <alignment horizontal="center" vertical="center" wrapText="1"/>
    </xf>
    <xf numFmtId="43" fontId="13" fillId="3" borderId="1" xfId="1" applyFont="1" applyFill="1" applyBorder="1" applyAlignment="1">
      <alignment horizontal="center" vertical="center" wrapText="1"/>
    </xf>
    <xf numFmtId="49" fontId="13" fillId="3" borderId="1" xfId="2" applyNumberFormat="1" applyFont="1" applyFill="1" applyBorder="1" applyAlignment="1">
      <alignment horizontal="center" vertical="center" wrapText="1"/>
    </xf>
    <xf numFmtId="0" fontId="14" fillId="0" borderId="0" xfId="0" applyFont="1" applyAlignment="1">
      <alignment horizontal="center" vertical="center"/>
    </xf>
    <xf numFmtId="169" fontId="14" fillId="3" borderId="1" xfId="0" applyNumberFormat="1" applyFont="1" applyFill="1" applyBorder="1" applyAlignment="1">
      <alignment horizontal="center" vertical="center"/>
    </xf>
    <xf numFmtId="0" fontId="14" fillId="0" borderId="1" xfId="0" applyFont="1" applyBorder="1" applyAlignment="1">
      <alignment horizontal="center" vertical="center" wrapText="1"/>
    </xf>
    <xf numFmtId="1" fontId="13" fillId="0" borderId="1" xfId="0" applyNumberFormat="1" applyFont="1" applyBorder="1" applyAlignment="1">
      <alignment horizontal="center" vertical="center" wrapText="1"/>
    </xf>
    <xf numFmtId="1" fontId="13" fillId="0" borderId="1" xfId="0" applyNumberFormat="1" applyFont="1" applyBorder="1" applyAlignment="1">
      <alignment horizontal="center" vertical="center"/>
    </xf>
    <xf numFmtId="14" fontId="13" fillId="0" borderId="1" xfId="0" applyNumberFormat="1" applyFont="1" applyBorder="1" applyAlignment="1">
      <alignment horizontal="center" vertical="center"/>
    </xf>
    <xf numFmtId="169" fontId="14" fillId="0" borderId="1" xfId="0" applyNumberFormat="1" applyFont="1" applyBorder="1" applyAlignment="1">
      <alignment horizontal="center" vertical="center"/>
    </xf>
    <xf numFmtId="43" fontId="14" fillId="0" borderId="1" xfId="1" applyFont="1" applyFill="1" applyBorder="1" applyAlignment="1">
      <alignment horizontal="center" vertical="center" wrapText="1"/>
    </xf>
    <xf numFmtId="1" fontId="13" fillId="0" borderId="3" xfId="0" applyNumberFormat="1" applyFont="1" applyBorder="1" applyAlignment="1">
      <alignment horizontal="center" vertical="center"/>
    </xf>
    <xf numFmtId="14" fontId="13" fillId="0" borderId="3" xfId="0" applyNumberFormat="1" applyFont="1" applyBorder="1" applyAlignment="1">
      <alignment horizontal="center" vertical="center"/>
    </xf>
    <xf numFmtId="1" fontId="13" fillId="0" borderId="5" xfId="0" applyNumberFormat="1" applyFont="1" applyBorder="1" applyAlignment="1">
      <alignment horizontal="center" vertical="center" wrapText="1"/>
    </xf>
    <xf numFmtId="1" fontId="13" fillId="0" borderId="2" xfId="0" applyNumberFormat="1" applyFont="1" applyBorder="1" applyAlignment="1">
      <alignment horizontal="center" vertical="center"/>
    </xf>
    <xf numFmtId="14" fontId="13" fillId="0" borderId="2" xfId="0" applyNumberFormat="1" applyFont="1" applyBorder="1" applyAlignment="1">
      <alignment horizontal="center" vertical="center"/>
    </xf>
    <xf numFmtId="1" fontId="13" fillId="0" borderId="6"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1" fontId="13" fillId="0" borderId="7"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0" fontId="14" fillId="0" borderId="0" xfId="0" applyFont="1" applyAlignment="1">
      <alignment horizontal="center" vertical="center" wrapText="1"/>
    </xf>
    <xf numFmtId="0" fontId="8" fillId="0" borderId="0" xfId="0" applyFont="1" applyAlignment="1">
      <alignment vertical="center" wrapText="1"/>
    </xf>
    <xf numFmtId="0" fontId="5" fillId="0" borderId="0" xfId="0" applyFont="1" applyAlignment="1">
      <alignment horizontal="left" vertical="center"/>
    </xf>
    <xf numFmtId="166" fontId="5" fillId="0" borderId="0" xfId="0" applyNumberFormat="1" applyFont="1" applyAlignment="1">
      <alignment horizontal="left" vertical="center"/>
    </xf>
    <xf numFmtId="3" fontId="5" fillId="0" borderId="0" xfId="0" applyNumberFormat="1" applyFont="1" applyAlignment="1">
      <alignment horizontal="left" vertical="center"/>
    </xf>
    <xf numFmtId="4" fontId="5" fillId="0" borderId="0" xfId="0" applyNumberFormat="1" applyFont="1" applyAlignment="1">
      <alignment horizontal="left" vertical="center" wrapText="1"/>
    </xf>
    <xf numFmtId="170" fontId="11" fillId="0" borderId="1" xfId="1" applyNumberFormat="1" applyFont="1" applyBorder="1" applyAlignment="1">
      <alignment horizontal="center" vertical="center"/>
    </xf>
    <xf numFmtId="0" fontId="14" fillId="0" borderId="8" xfId="0" applyFont="1" applyBorder="1" applyAlignment="1">
      <alignment horizontal="center" vertical="center" wrapText="1"/>
    </xf>
    <xf numFmtId="1" fontId="13" fillId="0" borderId="8" xfId="0" applyNumberFormat="1" applyFont="1" applyBorder="1" applyAlignment="1">
      <alignment horizontal="center" vertical="center" wrapText="1"/>
    </xf>
    <xf numFmtId="1" fontId="13" fillId="0" borderId="11" xfId="0" applyNumberFormat="1" applyFont="1" applyBorder="1" applyAlignment="1">
      <alignment horizontal="center" vertical="center" wrapText="1"/>
    </xf>
    <xf numFmtId="1" fontId="13" fillId="0" borderId="11" xfId="0" applyNumberFormat="1" applyFont="1" applyBorder="1" applyAlignment="1">
      <alignment horizontal="center" vertical="center"/>
    </xf>
    <xf numFmtId="14" fontId="13" fillId="0" borderId="11" xfId="0" applyNumberFormat="1" applyFont="1" applyBorder="1" applyAlignment="1">
      <alignment horizontal="center" vertical="center"/>
    </xf>
    <xf numFmtId="169" fontId="14" fillId="0" borderId="8" xfId="0" applyNumberFormat="1" applyFont="1" applyBorder="1" applyAlignment="1">
      <alignment horizontal="center" vertical="center"/>
    </xf>
    <xf numFmtId="43" fontId="14" fillId="0" borderId="8" xfId="1" applyFont="1" applyFill="1" applyBorder="1" applyAlignment="1">
      <alignment horizontal="center" vertical="center" wrapText="1"/>
    </xf>
    <xf numFmtId="1" fontId="13" fillId="0" borderId="12" xfId="0" applyNumberFormat="1" applyFont="1" applyBorder="1" applyAlignment="1">
      <alignment horizontal="center" vertical="center" wrapText="1"/>
    </xf>
    <xf numFmtId="1" fontId="13" fillId="0" borderId="13" xfId="0" applyNumberFormat="1" applyFont="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4" fontId="14" fillId="0" borderId="1" xfId="0" applyNumberFormat="1" applyFont="1" applyBorder="1" applyAlignment="1">
      <alignment horizontal="center" vertical="center"/>
    </xf>
    <xf numFmtId="1" fontId="15" fillId="0" borderId="2" xfId="0" applyNumberFormat="1" applyFont="1" applyBorder="1" applyAlignment="1">
      <alignment horizontal="center" vertical="center" wrapText="1"/>
    </xf>
    <xf numFmtId="0" fontId="15" fillId="0" borderId="1" xfId="0" applyFont="1" applyBorder="1" applyAlignment="1">
      <alignment horizontal="center" vertical="center" wrapText="1"/>
    </xf>
    <xf numFmtId="1" fontId="15" fillId="0" borderId="1" xfId="0" applyNumberFormat="1" applyFont="1" applyBorder="1" applyAlignment="1">
      <alignment horizontal="center" vertical="center" wrapText="1"/>
    </xf>
    <xf numFmtId="1" fontId="15" fillId="0" borderId="2" xfId="0" applyNumberFormat="1" applyFont="1" applyBorder="1" applyAlignment="1">
      <alignment horizontal="center" vertical="center"/>
    </xf>
    <xf numFmtId="14" fontId="15" fillId="0" borderId="2" xfId="0" applyNumberFormat="1" applyFont="1" applyBorder="1" applyAlignment="1">
      <alignment horizontal="center" vertical="center"/>
    </xf>
    <xf numFmtId="169" fontId="15" fillId="0" borderId="1" xfId="0" applyNumberFormat="1" applyFont="1" applyBorder="1" applyAlignment="1">
      <alignment horizontal="center" vertical="center"/>
    </xf>
    <xf numFmtId="43" fontId="15" fillId="0" borderId="1" xfId="1" applyFont="1" applyFill="1" applyBorder="1" applyAlignment="1">
      <alignment horizontal="center" vertical="center" wrapText="1"/>
    </xf>
    <xf numFmtId="1" fontId="15" fillId="0" borderId="6" xfId="0" applyNumberFormat="1" applyFont="1" applyBorder="1" applyAlignment="1">
      <alignment horizontal="center" vertical="center" wrapText="1"/>
    </xf>
    <xf numFmtId="1" fontId="15" fillId="0" borderId="4" xfId="0" applyNumberFormat="1" applyFont="1" applyBorder="1" applyAlignment="1">
      <alignment horizontal="center" vertical="center" wrapText="1"/>
    </xf>
    <xf numFmtId="0" fontId="1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center"/>
    </xf>
    <xf numFmtId="0" fontId="5" fillId="0" borderId="0" xfId="0" applyFont="1" applyAlignment="1">
      <alignment horizontal="left"/>
    </xf>
    <xf numFmtId="0" fontId="5" fillId="0" borderId="0" xfId="0" applyFont="1" applyAlignment="1">
      <alignment horizontal="right"/>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wrapText="1"/>
    </xf>
    <xf numFmtId="0" fontId="8" fillId="0" borderId="0" xfId="0" applyFont="1" applyAlignment="1">
      <alignment horizontal="left" vertical="center" wrapText="1"/>
    </xf>
    <xf numFmtId="0" fontId="5" fillId="0" borderId="0" xfId="0" applyFont="1" applyAlignment="1">
      <alignment horizontal="left" vertical="center" wrapText="1"/>
    </xf>
    <xf numFmtId="165" fontId="6" fillId="0" borderId="1" xfId="3" applyFont="1" applyBorder="1" applyAlignment="1">
      <alignment horizontal="center" vertical="center"/>
    </xf>
    <xf numFmtId="0" fontId="6" fillId="0" borderId="1" xfId="0" applyFont="1" applyBorder="1" applyAlignment="1">
      <alignment horizontal="center" vertical="center"/>
    </xf>
    <xf numFmtId="165" fontId="5" fillId="0" borderId="1" xfId="3" applyFont="1" applyBorder="1" applyAlignment="1">
      <alignment horizontal="center" vertical="center"/>
    </xf>
  </cellXfs>
  <cellStyles count="4">
    <cellStyle name="Обычный" xfId="0" builtinId="0"/>
    <cellStyle name="Финансовый" xfId="1" builtinId="3"/>
    <cellStyle name="Финансовый 2" xfId="3" xr:uid="{12514C75-53EF-4D4A-BA72-6248E2EC9414}"/>
    <cellStyle name="Хороший"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8</xdr:col>
      <xdr:colOff>723900</xdr:colOff>
      <xdr:row>0</xdr:row>
      <xdr:rowOff>0</xdr:rowOff>
    </xdr:from>
    <xdr:ext cx="337329" cy="45719"/>
    <xdr:sp macro="" textlink="">
      <xdr:nvSpPr>
        <xdr:cNvPr id="2" name="TextBox 1">
          <a:extLst>
            <a:ext uri="{FF2B5EF4-FFF2-40B4-BE49-F238E27FC236}">
              <a16:creationId xmlns:a16="http://schemas.microsoft.com/office/drawing/2014/main" id="{7C302C2D-676A-42FF-86B0-D0E26914AFE6}"/>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3" name="TextBox 2">
          <a:extLst>
            <a:ext uri="{FF2B5EF4-FFF2-40B4-BE49-F238E27FC236}">
              <a16:creationId xmlns:a16="http://schemas.microsoft.com/office/drawing/2014/main" id="{BD35E5B6-6C68-4408-BB1B-CBA6524E2C77}"/>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4" name="TextBox 3">
          <a:extLst>
            <a:ext uri="{FF2B5EF4-FFF2-40B4-BE49-F238E27FC236}">
              <a16:creationId xmlns:a16="http://schemas.microsoft.com/office/drawing/2014/main" id="{A6AD3B24-92EF-4FB9-B26A-47403CA1E068}"/>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5" name="TextBox 4">
          <a:extLst>
            <a:ext uri="{FF2B5EF4-FFF2-40B4-BE49-F238E27FC236}">
              <a16:creationId xmlns:a16="http://schemas.microsoft.com/office/drawing/2014/main" id="{BC7149D9-E73A-4D13-A276-558DB878898C}"/>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6" name="TextBox 5">
          <a:extLst>
            <a:ext uri="{FF2B5EF4-FFF2-40B4-BE49-F238E27FC236}">
              <a16:creationId xmlns:a16="http://schemas.microsoft.com/office/drawing/2014/main" id="{6778BC0B-0CC8-4B6D-BEDF-814DBDE1E44C}"/>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7" name="TextBox 6">
          <a:extLst>
            <a:ext uri="{FF2B5EF4-FFF2-40B4-BE49-F238E27FC236}">
              <a16:creationId xmlns:a16="http://schemas.microsoft.com/office/drawing/2014/main" id="{3793433A-F667-4912-A5FD-C6A7BCE5BE76}"/>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8" name="TextBox 7">
          <a:extLst>
            <a:ext uri="{FF2B5EF4-FFF2-40B4-BE49-F238E27FC236}">
              <a16:creationId xmlns:a16="http://schemas.microsoft.com/office/drawing/2014/main" id="{C8DBDD9A-99E3-4D7D-A16C-AC24ED18BEAE}"/>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9" name="TextBox 8">
          <a:extLst>
            <a:ext uri="{FF2B5EF4-FFF2-40B4-BE49-F238E27FC236}">
              <a16:creationId xmlns:a16="http://schemas.microsoft.com/office/drawing/2014/main" id="{F520FBD6-1056-461F-B300-C834A5A34BA7}"/>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 name="TextBox 9">
          <a:extLst>
            <a:ext uri="{FF2B5EF4-FFF2-40B4-BE49-F238E27FC236}">
              <a16:creationId xmlns:a16="http://schemas.microsoft.com/office/drawing/2014/main" id="{AEB8B9D4-5A41-4FAB-8061-1ABEB196EBC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 name="TextBox 10">
          <a:extLst>
            <a:ext uri="{FF2B5EF4-FFF2-40B4-BE49-F238E27FC236}">
              <a16:creationId xmlns:a16="http://schemas.microsoft.com/office/drawing/2014/main" id="{760F91E5-6E80-43C7-884F-DA87E74FC77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 name="TextBox 11">
          <a:extLst>
            <a:ext uri="{FF2B5EF4-FFF2-40B4-BE49-F238E27FC236}">
              <a16:creationId xmlns:a16="http://schemas.microsoft.com/office/drawing/2014/main" id="{754BF94D-305D-4D77-8D03-041D26E59E2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 name="TextBox 12">
          <a:extLst>
            <a:ext uri="{FF2B5EF4-FFF2-40B4-BE49-F238E27FC236}">
              <a16:creationId xmlns:a16="http://schemas.microsoft.com/office/drawing/2014/main" id="{A1D5496A-4FA6-4485-AF48-18C1FEA097A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 name="TextBox 13">
          <a:extLst>
            <a:ext uri="{FF2B5EF4-FFF2-40B4-BE49-F238E27FC236}">
              <a16:creationId xmlns:a16="http://schemas.microsoft.com/office/drawing/2014/main" id="{4347D367-3DA3-49E8-ADB8-0903892AA9D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 name="TextBox 14">
          <a:extLst>
            <a:ext uri="{FF2B5EF4-FFF2-40B4-BE49-F238E27FC236}">
              <a16:creationId xmlns:a16="http://schemas.microsoft.com/office/drawing/2014/main" id="{8FFF6058-29BD-4FA6-9FEC-0B2E8AE65A8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6" name="TextBox 15">
          <a:extLst>
            <a:ext uri="{FF2B5EF4-FFF2-40B4-BE49-F238E27FC236}">
              <a16:creationId xmlns:a16="http://schemas.microsoft.com/office/drawing/2014/main" id="{DE8526F0-D1E0-4650-A7F2-BBE5406F7F5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 name="TextBox 16">
          <a:extLst>
            <a:ext uri="{FF2B5EF4-FFF2-40B4-BE49-F238E27FC236}">
              <a16:creationId xmlns:a16="http://schemas.microsoft.com/office/drawing/2014/main" id="{8012E14F-B1D6-4565-B5BE-4302E5A8284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 name="TextBox 17">
          <a:extLst>
            <a:ext uri="{FF2B5EF4-FFF2-40B4-BE49-F238E27FC236}">
              <a16:creationId xmlns:a16="http://schemas.microsoft.com/office/drawing/2014/main" id="{85B457A4-78D8-47EF-9CD5-CBD38990FEC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 name="TextBox 18">
          <a:extLst>
            <a:ext uri="{FF2B5EF4-FFF2-40B4-BE49-F238E27FC236}">
              <a16:creationId xmlns:a16="http://schemas.microsoft.com/office/drawing/2014/main" id="{25BFB7FD-6AE8-439A-9666-39B247CDDBC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 name="TextBox 19">
          <a:extLst>
            <a:ext uri="{FF2B5EF4-FFF2-40B4-BE49-F238E27FC236}">
              <a16:creationId xmlns:a16="http://schemas.microsoft.com/office/drawing/2014/main" id="{97A17B11-641D-4097-AE6F-5ED2FB2245C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 name="TextBox 20">
          <a:extLst>
            <a:ext uri="{FF2B5EF4-FFF2-40B4-BE49-F238E27FC236}">
              <a16:creationId xmlns:a16="http://schemas.microsoft.com/office/drawing/2014/main" id="{318AFB8E-3070-4F95-B67E-C2ECFC17D55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 name="TextBox 21">
          <a:extLst>
            <a:ext uri="{FF2B5EF4-FFF2-40B4-BE49-F238E27FC236}">
              <a16:creationId xmlns:a16="http://schemas.microsoft.com/office/drawing/2014/main" id="{8C83EA6B-6DD1-4E91-B95A-2FA8D12E85C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 name="TextBox 22">
          <a:extLst>
            <a:ext uri="{FF2B5EF4-FFF2-40B4-BE49-F238E27FC236}">
              <a16:creationId xmlns:a16="http://schemas.microsoft.com/office/drawing/2014/main" id="{0E25F5F5-0562-4102-B9B2-8FBAE7B08EE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 name="TextBox 23">
          <a:extLst>
            <a:ext uri="{FF2B5EF4-FFF2-40B4-BE49-F238E27FC236}">
              <a16:creationId xmlns:a16="http://schemas.microsoft.com/office/drawing/2014/main" id="{55F25EAE-F4DA-448D-AE36-DAF80792FC1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 name="TextBox 24">
          <a:extLst>
            <a:ext uri="{FF2B5EF4-FFF2-40B4-BE49-F238E27FC236}">
              <a16:creationId xmlns:a16="http://schemas.microsoft.com/office/drawing/2014/main" id="{7E057712-6AA7-435F-AF00-DBC527A9D13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 name="TextBox 25">
          <a:extLst>
            <a:ext uri="{FF2B5EF4-FFF2-40B4-BE49-F238E27FC236}">
              <a16:creationId xmlns:a16="http://schemas.microsoft.com/office/drawing/2014/main" id="{C2D8F407-0B4F-4D4B-9960-D8D77D4C6F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 name="TextBox 26">
          <a:extLst>
            <a:ext uri="{FF2B5EF4-FFF2-40B4-BE49-F238E27FC236}">
              <a16:creationId xmlns:a16="http://schemas.microsoft.com/office/drawing/2014/main" id="{C70D43EC-784F-4677-960B-5760629C578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 name="TextBox 27">
          <a:extLst>
            <a:ext uri="{FF2B5EF4-FFF2-40B4-BE49-F238E27FC236}">
              <a16:creationId xmlns:a16="http://schemas.microsoft.com/office/drawing/2014/main" id="{7B83EE48-77C7-427B-ABAB-53051D203D5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 name="TextBox 28">
          <a:extLst>
            <a:ext uri="{FF2B5EF4-FFF2-40B4-BE49-F238E27FC236}">
              <a16:creationId xmlns:a16="http://schemas.microsoft.com/office/drawing/2014/main" id="{84664130-D84C-4E92-AD46-58816F0A1C1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 name="TextBox 29">
          <a:extLst>
            <a:ext uri="{FF2B5EF4-FFF2-40B4-BE49-F238E27FC236}">
              <a16:creationId xmlns:a16="http://schemas.microsoft.com/office/drawing/2014/main" id="{B6658D6A-F916-473D-9C24-D3A4EF5A076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 name="TextBox 30">
          <a:extLst>
            <a:ext uri="{FF2B5EF4-FFF2-40B4-BE49-F238E27FC236}">
              <a16:creationId xmlns:a16="http://schemas.microsoft.com/office/drawing/2014/main" id="{EE55B23C-F0C5-4D00-B05E-0840056C92B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 name="TextBox 31">
          <a:extLst>
            <a:ext uri="{FF2B5EF4-FFF2-40B4-BE49-F238E27FC236}">
              <a16:creationId xmlns:a16="http://schemas.microsoft.com/office/drawing/2014/main" id="{436D5035-232E-4C55-90A7-E2AE0E956A7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 name="TextBox 32">
          <a:extLst>
            <a:ext uri="{FF2B5EF4-FFF2-40B4-BE49-F238E27FC236}">
              <a16:creationId xmlns:a16="http://schemas.microsoft.com/office/drawing/2014/main" id="{E017D342-19E1-49A1-8F29-1AA0C66A893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4" name="TextBox 33">
          <a:extLst>
            <a:ext uri="{FF2B5EF4-FFF2-40B4-BE49-F238E27FC236}">
              <a16:creationId xmlns:a16="http://schemas.microsoft.com/office/drawing/2014/main" id="{17DC46BD-C2DF-474F-B6CF-D7DF842B176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5" name="TextBox 34">
          <a:extLst>
            <a:ext uri="{FF2B5EF4-FFF2-40B4-BE49-F238E27FC236}">
              <a16:creationId xmlns:a16="http://schemas.microsoft.com/office/drawing/2014/main" id="{487BF786-6D06-494B-837A-0FED7201A61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 name="TextBox 35">
          <a:extLst>
            <a:ext uri="{FF2B5EF4-FFF2-40B4-BE49-F238E27FC236}">
              <a16:creationId xmlns:a16="http://schemas.microsoft.com/office/drawing/2014/main" id="{0467D4D9-F5AD-4B41-8C95-E24E50F8829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 name="TextBox 36">
          <a:extLst>
            <a:ext uri="{FF2B5EF4-FFF2-40B4-BE49-F238E27FC236}">
              <a16:creationId xmlns:a16="http://schemas.microsoft.com/office/drawing/2014/main" id="{605DB01C-73DA-46C5-94F7-A534FCA74E6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 name="TextBox 37">
          <a:extLst>
            <a:ext uri="{FF2B5EF4-FFF2-40B4-BE49-F238E27FC236}">
              <a16:creationId xmlns:a16="http://schemas.microsoft.com/office/drawing/2014/main" id="{100EB5A3-8B03-425D-A7A3-F9440672FB7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 name="TextBox 38">
          <a:extLst>
            <a:ext uri="{FF2B5EF4-FFF2-40B4-BE49-F238E27FC236}">
              <a16:creationId xmlns:a16="http://schemas.microsoft.com/office/drawing/2014/main" id="{14B9A3F5-FD17-4D6E-81F3-EFB29EFA900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 name="TextBox 39">
          <a:extLst>
            <a:ext uri="{FF2B5EF4-FFF2-40B4-BE49-F238E27FC236}">
              <a16:creationId xmlns:a16="http://schemas.microsoft.com/office/drawing/2014/main" id="{0A593F26-959A-48FA-8843-509FF449FD5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 name="TextBox 40">
          <a:extLst>
            <a:ext uri="{FF2B5EF4-FFF2-40B4-BE49-F238E27FC236}">
              <a16:creationId xmlns:a16="http://schemas.microsoft.com/office/drawing/2014/main" id="{1780B2C5-8389-4113-8B42-54A4786C3F3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 name="TextBox 41">
          <a:extLst>
            <a:ext uri="{FF2B5EF4-FFF2-40B4-BE49-F238E27FC236}">
              <a16:creationId xmlns:a16="http://schemas.microsoft.com/office/drawing/2014/main" id="{0BC31C17-3818-4642-8D96-082616A8D55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 name="TextBox 42">
          <a:extLst>
            <a:ext uri="{FF2B5EF4-FFF2-40B4-BE49-F238E27FC236}">
              <a16:creationId xmlns:a16="http://schemas.microsoft.com/office/drawing/2014/main" id="{9402A4C1-C642-4988-9C4E-B3CEAD1FD69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 name="TextBox 43">
          <a:extLst>
            <a:ext uri="{FF2B5EF4-FFF2-40B4-BE49-F238E27FC236}">
              <a16:creationId xmlns:a16="http://schemas.microsoft.com/office/drawing/2014/main" id="{A30495A3-7900-47BE-BF59-101971D78C8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 name="TextBox 44">
          <a:extLst>
            <a:ext uri="{FF2B5EF4-FFF2-40B4-BE49-F238E27FC236}">
              <a16:creationId xmlns:a16="http://schemas.microsoft.com/office/drawing/2014/main" id="{A3D82239-7ECB-4544-B0F6-337210BD94F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 name="TextBox 45">
          <a:extLst>
            <a:ext uri="{FF2B5EF4-FFF2-40B4-BE49-F238E27FC236}">
              <a16:creationId xmlns:a16="http://schemas.microsoft.com/office/drawing/2014/main" id="{064E47C8-8EB4-4E33-AB2B-7CCC871C4FB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 name="TextBox 46">
          <a:extLst>
            <a:ext uri="{FF2B5EF4-FFF2-40B4-BE49-F238E27FC236}">
              <a16:creationId xmlns:a16="http://schemas.microsoft.com/office/drawing/2014/main" id="{D9F0E8A7-B42E-4E9C-84EC-64B435B7A70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 name="TextBox 47">
          <a:extLst>
            <a:ext uri="{FF2B5EF4-FFF2-40B4-BE49-F238E27FC236}">
              <a16:creationId xmlns:a16="http://schemas.microsoft.com/office/drawing/2014/main" id="{03353B82-5EB2-466F-A123-5B717B83EC3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 name="TextBox 48">
          <a:extLst>
            <a:ext uri="{FF2B5EF4-FFF2-40B4-BE49-F238E27FC236}">
              <a16:creationId xmlns:a16="http://schemas.microsoft.com/office/drawing/2014/main" id="{EE619FCB-D95C-473A-9943-9B51C03B19C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0" name="TextBox 49">
          <a:extLst>
            <a:ext uri="{FF2B5EF4-FFF2-40B4-BE49-F238E27FC236}">
              <a16:creationId xmlns:a16="http://schemas.microsoft.com/office/drawing/2014/main" id="{F1019DF2-33F3-4604-A239-386CF03109B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1" name="TextBox 50">
          <a:extLst>
            <a:ext uri="{FF2B5EF4-FFF2-40B4-BE49-F238E27FC236}">
              <a16:creationId xmlns:a16="http://schemas.microsoft.com/office/drawing/2014/main" id="{CC239EB6-A6B1-4E33-97E2-70F548F501A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 name="TextBox 51">
          <a:extLst>
            <a:ext uri="{FF2B5EF4-FFF2-40B4-BE49-F238E27FC236}">
              <a16:creationId xmlns:a16="http://schemas.microsoft.com/office/drawing/2014/main" id="{D78384F0-407C-40BE-BB58-E38D6F6B7CA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 name="TextBox 52">
          <a:extLst>
            <a:ext uri="{FF2B5EF4-FFF2-40B4-BE49-F238E27FC236}">
              <a16:creationId xmlns:a16="http://schemas.microsoft.com/office/drawing/2014/main" id="{077DCB0F-F9B7-4B49-9B6E-B224C08EBBF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 name="TextBox 53">
          <a:extLst>
            <a:ext uri="{FF2B5EF4-FFF2-40B4-BE49-F238E27FC236}">
              <a16:creationId xmlns:a16="http://schemas.microsoft.com/office/drawing/2014/main" id="{099E3DCC-5E8C-40D6-98AD-83F18C5A516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 name="TextBox 54">
          <a:extLst>
            <a:ext uri="{FF2B5EF4-FFF2-40B4-BE49-F238E27FC236}">
              <a16:creationId xmlns:a16="http://schemas.microsoft.com/office/drawing/2014/main" id="{B7AD93F2-6C09-4687-9F57-A17DFEFE232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 name="TextBox 55">
          <a:extLst>
            <a:ext uri="{FF2B5EF4-FFF2-40B4-BE49-F238E27FC236}">
              <a16:creationId xmlns:a16="http://schemas.microsoft.com/office/drawing/2014/main" id="{B9E35F22-E10A-459B-A80E-112AA3005C1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 name="TextBox 56">
          <a:extLst>
            <a:ext uri="{FF2B5EF4-FFF2-40B4-BE49-F238E27FC236}">
              <a16:creationId xmlns:a16="http://schemas.microsoft.com/office/drawing/2014/main" id="{0935C391-E452-4457-8441-EFA168B080A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 name="TextBox 57">
          <a:extLst>
            <a:ext uri="{FF2B5EF4-FFF2-40B4-BE49-F238E27FC236}">
              <a16:creationId xmlns:a16="http://schemas.microsoft.com/office/drawing/2014/main" id="{35D836FF-CD8D-4F74-8C92-81C3842657B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 name="TextBox 58">
          <a:extLst>
            <a:ext uri="{FF2B5EF4-FFF2-40B4-BE49-F238E27FC236}">
              <a16:creationId xmlns:a16="http://schemas.microsoft.com/office/drawing/2014/main" id="{E001FB03-53A0-4BB4-87F1-0F6056DDE93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 name="TextBox 59">
          <a:extLst>
            <a:ext uri="{FF2B5EF4-FFF2-40B4-BE49-F238E27FC236}">
              <a16:creationId xmlns:a16="http://schemas.microsoft.com/office/drawing/2014/main" id="{4D514CC6-E07C-4109-A85D-2B03660CECB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 name="TextBox 60">
          <a:extLst>
            <a:ext uri="{FF2B5EF4-FFF2-40B4-BE49-F238E27FC236}">
              <a16:creationId xmlns:a16="http://schemas.microsoft.com/office/drawing/2014/main" id="{7E0C712F-262F-4DB9-B81D-1DEDF1506C6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 name="TextBox 61">
          <a:extLst>
            <a:ext uri="{FF2B5EF4-FFF2-40B4-BE49-F238E27FC236}">
              <a16:creationId xmlns:a16="http://schemas.microsoft.com/office/drawing/2014/main" id="{DCAD120C-6840-4C0F-B919-5941123C510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 name="TextBox 62">
          <a:extLst>
            <a:ext uri="{FF2B5EF4-FFF2-40B4-BE49-F238E27FC236}">
              <a16:creationId xmlns:a16="http://schemas.microsoft.com/office/drawing/2014/main" id="{0A8A3D62-AAD8-4E21-AC01-71A6B590C61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 name="TextBox 63">
          <a:extLst>
            <a:ext uri="{FF2B5EF4-FFF2-40B4-BE49-F238E27FC236}">
              <a16:creationId xmlns:a16="http://schemas.microsoft.com/office/drawing/2014/main" id="{78FAC91C-03AB-4C76-B27E-DBFEAD5E896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 name="TextBox 64">
          <a:extLst>
            <a:ext uri="{FF2B5EF4-FFF2-40B4-BE49-F238E27FC236}">
              <a16:creationId xmlns:a16="http://schemas.microsoft.com/office/drawing/2014/main" id="{BD7576B0-24B3-408B-85A1-0A0789EB34A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 name="TextBox 65">
          <a:extLst>
            <a:ext uri="{FF2B5EF4-FFF2-40B4-BE49-F238E27FC236}">
              <a16:creationId xmlns:a16="http://schemas.microsoft.com/office/drawing/2014/main" id="{DB43B0E0-A71D-47ED-AED6-9C8D4ED013E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 name="TextBox 66">
          <a:extLst>
            <a:ext uri="{FF2B5EF4-FFF2-40B4-BE49-F238E27FC236}">
              <a16:creationId xmlns:a16="http://schemas.microsoft.com/office/drawing/2014/main" id="{381E5313-2EDF-4C4D-A9C9-B9667C6B303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 name="TextBox 67">
          <a:extLst>
            <a:ext uri="{FF2B5EF4-FFF2-40B4-BE49-F238E27FC236}">
              <a16:creationId xmlns:a16="http://schemas.microsoft.com/office/drawing/2014/main" id="{A7C3EAB8-5A37-447C-9104-1EDA6578E8F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9" name="TextBox 68">
          <a:extLst>
            <a:ext uri="{FF2B5EF4-FFF2-40B4-BE49-F238E27FC236}">
              <a16:creationId xmlns:a16="http://schemas.microsoft.com/office/drawing/2014/main" id="{C3C299AF-8DB3-40F5-A2A3-50536426DB4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 name="TextBox 69">
          <a:extLst>
            <a:ext uri="{FF2B5EF4-FFF2-40B4-BE49-F238E27FC236}">
              <a16:creationId xmlns:a16="http://schemas.microsoft.com/office/drawing/2014/main" id="{8765A77C-9649-4D0A-8FE1-F6294EB839D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 name="TextBox 70">
          <a:extLst>
            <a:ext uri="{FF2B5EF4-FFF2-40B4-BE49-F238E27FC236}">
              <a16:creationId xmlns:a16="http://schemas.microsoft.com/office/drawing/2014/main" id="{BFFC3EF2-8252-42E6-B446-D2CBCC8364C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 name="TextBox 71">
          <a:extLst>
            <a:ext uri="{FF2B5EF4-FFF2-40B4-BE49-F238E27FC236}">
              <a16:creationId xmlns:a16="http://schemas.microsoft.com/office/drawing/2014/main" id="{F92E40B7-194F-41BF-8C7F-7847367F301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 name="TextBox 72">
          <a:extLst>
            <a:ext uri="{FF2B5EF4-FFF2-40B4-BE49-F238E27FC236}">
              <a16:creationId xmlns:a16="http://schemas.microsoft.com/office/drawing/2014/main" id="{216C459F-9D51-417A-A79D-CCEA39B6F8A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 name="TextBox 73">
          <a:extLst>
            <a:ext uri="{FF2B5EF4-FFF2-40B4-BE49-F238E27FC236}">
              <a16:creationId xmlns:a16="http://schemas.microsoft.com/office/drawing/2014/main" id="{138E4579-33FC-4D9E-ADEB-0B6E8FFAB4E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5" name="TextBox 74">
          <a:extLst>
            <a:ext uri="{FF2B5EF4-FFF2-40B4-BE49-F238E27FC236}">
              <a16:creationId xmlns:a16="http://schemas.microsoft.com/office/drawing/2014/main" id="{CDAB592E-1818-48DD-80BA-64DC247D380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6" name="TextBox 75">
          <a:extLst>
            <a:ext uri="{FF2B5EF4-FFF2-40B4-BE49-F238E27FC236}">
              <a16:creationId xmlns:a16="http://schemas.microsoft.com/office/drawing/2014/main" id="{32CBA12B-E0AB-4305-82EC-1C62B34C057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7" name="TextBox 76">
          <a:extLst>
            <a:ext uri="{FF2B5EF4-FFF2-40B4-BE49-F238E27FC236}">
              <a16:creationId xmlns:a16="http://schemas.microsoft.com/office/drawing/2014/main" id="{C3A4BD7B-61DE-4747-A60E-A646638D764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8" name="TextBox 77">
          <a:extLst>
            <a:ext uri="{FF2B5EF4-FFF2-40B4-BE49-F238E27FC236}">
              <a16:creationId xmlns:a16="http://schemas.microsoft.com/office/drawing/2014/main" id="{293315F3-B577-453F-9561-A7BE3083A1B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9" name="TextBox 78">
          <a:extLst>
            <a:ext uri="{FF2B5EF4-FFF2-40B4-BE49-F238E27FC236}">
              <a16:creationId xmlns:a16="http://schemas.microsoft.com/office/drawing/2014/main" id="{7ED13AD8-674A-467B-A589-128D589FB60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0" name="TextBox 79">
          <a:extLst>
            <a:ext uri="{FF2B5EF4-FFF2-40B4-BE49-F238E27FC236}">
              <a16:creationId xmlns:a16="http://schemas.microsoft.com/office/drawing/2014/main" id="{17BFF907-A87B-4067-ABFC-6B72F665D89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1" name="TextBox 80">
          <a:extLst>
            <a:ext uri="{FF2B5EF4-FFF2-40B4-BE49-F238E27FC236}">
              <a16:creationId xmlns:a16="http://schemas.microsoft.com/office/drawing/2014/main" id="{5B2CC593-ED76-4344-8EC0-61DDF0A9297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2" name="TextBox 81">
          <a:extLst>
            <a:ext uri="{FF2B5EF4-FFF2-40B4-BE49-F238E27FC236}">
              <a16:creationId xmlns:a16="http://schemas.microsoft.com/office/drawing/2014/main" id="{79FAF08A-7AF7-4DD7-80D3-128AF465186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3" name="TextBox 82">
          <a:extLst>
            <a:ext uri="{FF2B5EF4-FFF2-40B4-BE49-F238E27FC236}">
              <a16:creationId xmlns:a16="http://schemas.microsoft.com/office/drawing/2014/main" id="{A83E2D20-FB5D-4F46-A0F0-69B85967776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4" name="TextBox 83">
          <a:extLst>
            <a:ext uri="{FF2B5EF4-FFF2-40B4-BE49-F238E27FC236}">
              <a16:creationId xmlns:a16="http://schemas.microsoft.com/office/drawing/2014/main" id="{5EEAE04F-D03F-4987-A957-C5599994371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5" name="TextBox 84">
          <a:extLst>
            <a:ext uri="{FF2B5EF4-FFF2-40B4-BE49-F238E27FC236}">
              <a16:creationId xmlns:a16="http://schemas.microsoft.com/office/drawing/2014/main" id="{ACC50878-C5EA-4A30-B12B-31D73FF22D8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6" name="TextBox 85">
          <a:extLst>
            <a:ext uri="{FF2B5EF4-FFF2-40B4-BE49-F238E27FC236}">
              <a16:creationId xmlns:a16="http://schemas.microsoft.com/office/drawing/2014/main" id="{8F006730-07B3-47C6-8C73-3E2FC5B2631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7" name="TextBox 86">
          <a:extLst>
            <a:ext uri="{FF2B5EF4-FFF2-40B4-BE49-F238E27FC236}">
              <a16:creationId xmlns:a16="http://schemas.microsoft.com/office/drawing/2014/main" id="{2680459C-95C7-41F4-82C7-47001B8EA49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8" name="TextBox 87">
          <a:extLst>
            <a:ext uri="{FF2B5EF4-FFF2-40B4-BE49-F238E27FC236}">
              <a16:creationId xmlns:a16="http://schemas.microsoft.com/office/drawing/2014/main" id="{1AEFD9FF-2458-4FA4-8BE0-2EEF11478D3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89" name="TextBox 88">
          <a:extLst>
            <a:ext uri="{FF2B5EF4-FFF2-40B4-BE49-F238E27FC236}">
              <a16:creationId xmlns:a16="http://schemas.microsoft.com/office/drawing/2014/main" id="{096585DD-94BE-4C44-954C-189E16C8E12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0" name="TextBox 89">
          <a:extLst>
            <a:ext uri="{FF2B5EF4-FFF2-40B4-BE49-F238E27FC236}">
              <a16:creationId xmlns:a16="http://schemas.microsoft.com/office/drawing/2014/main" id="{716B16BD-EB1C-4DD3-9E7D-1DFB6F49B00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1" name="TextBox 90">
          <a:extLst>
            <a:ext uri="{FF2B5EF4-FFF2-40B4-BE49-F238E27FC236}">
              <a16:creationId xmlns:a16="http://schemas.microsoft.com/office/drawing/2014/main" id="{195EF35B-256F-46B8-8DA7-1F5931DD426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2" name="TextBox 91">
          <a:extLst>
            <a:ext uri="{FF2B5EF4-FFF2-40B4-BE49-F238E27FC236}">
              <a16:creationId xmlns:a16="http://schemas.microsoft.com/office/drawing/2014/main" id="{C68AB106-FAED-486C-A9DC-7317119C8C3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3" name="TextBox 92">
          <a:extLst>
            <a:ext uri="{FF2B5EF4-FFF2-40B4-BE49-F238E27FC236}">
              <a16:creationId xmlns:a16="http://schemas.microsoft.com/office/drawing/2014/main" id="{294E40B1-0436-4A01-9324-A3F97D0CEC4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4" name="TextBox 93">
          <a:extLst>
            <a:ext uri="{FF2B5EF4-FFF2-40B4-BE49-F238E27FC236}">
              <a16:creationId xmlns:a16="http://schemas.microsoft.com/office/drawing/2014/main" id="{0317D10D-E323-4F29-BCB2-3929D89297A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5" name="TextBox 94">
          <a:extLst>
            <a:ext uri="{FF2B5EF4-FFF2-40B4-BE49-F238E27FC236}">
              <a16:creationId xmlns:a16="http://schemas.microsoft.com/office/drawing/2014/main" id="{3A0CE6D9-0E95-4E2E-AC5D-B26B7E6404A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6" name="TextBox 95">
          <a:extLst>
            <a:ext uri="{FF2B5EF4-FFF2-40B4-BE49-F238E27FC236}">
              <a16:creationId xmlns:a16="http://schemas.microsoft.com/office/drawing/2014/main" id="{9A38BFA0-B690-4158-8E5C-F918CF7E7D8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7" name="TextBox 96">
          <a:extLst>
            <a:ext uri="{FF2B5EF4-FFF2-40B4-BE49-F238E27FC236}">
              <a16:creationId xmlns:a16="http://schemas.microsoft.com/office/drawing/2014/main" id="{42D61408-F026-4A56-A35B-3FF2397C274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8" name="TextBox 97">
          <a:extLst>
            <a:ext uri="{FF2B5EF4-FFF2-40B4-BE49-F238E27FC236}">
              <a16:creationId xmlns:a16="http://schemas.microsoft.com/office/drawing/2014/main" id="{2697F831-3216-480E-95B4-B6CC19A0EC3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99" name="TextBox 98">
          <a:extLst>
            <a:ext uri="{FF2B5EF4-FFF2-40B4-BE49-F238E27FC236}">
              <a16:creationId xmlns:a16="http://schemas.microsoft.com/office/drawing/2014/main" id="{41D086F7-59B2-44E3-ABF0-1D132CDFD1C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0" name="TextBox 99">
          <a:extLst>
            <a:ext uri="{FF2B5EF4-FFF2-40B4-BE49-F238E27FC236}">
              <a16:creationId xmlns:a16="http://schemas.microsoft.com/office/drawing/2014/main" id="{1633DC10-E6EA-485F-8DD7-39D1F684B50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1" name="TextBox 100">
          <a:extLst>
            <a:ext uri="{FF2B5EF4-FFF2-40B4-BE49-F238E27FC236}">
              <a16:creationId xmlns:a16="http://schemas.microsoft.com/office/drawing/2014/main" id="{01FF7723-C175-4B8C-AC8D-29D0183AA9F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2" name="TextBox 101">
          <a:extLst>
            <a:ext uri="{FF2B5EF4-FFF2-40B4-BE49-F238E27FC236}">
              <a16:creationId xmlns:a16="http://schemas.microsoft.com/office/drawing/2014/main" id="{F7B203FB-0717-416F-9659-C8420559525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3" name="TextBox 102">
          <a:extLst>
            <a:ext uri="{FF2B5EF4-FFF2-40B4-BE49-F238E27FC236}">
              <a16:creationId xmlns:a16="http://schemas.microsoft.com/office/drawing/2014/main" id="{2AF62186-963A-4721-9E10-916296CED65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4" name="TextBox 103">
          <a:extLst>
            <a:ext uri="{FF2B5EF4-FFF2-40B4-BE49-F238E27FC236}">
              <a16:creationId xmlns:a16="http://schemas.microsoft.com/office/drawing/2014/main" id="{7F432FA1-BABE-40FE-917D-E20B97C9088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5" name="TextBox 104">
          <a:extLst>
            <a:ext uri="{FF2B5EF4-FFF2-40B4-BE49-F238E27FC236}">
              <a16:creationId xmlns:a16="http://schemas.microsoft.com/office/drawing/2014/main" id="{2C2027F7-A1E7-429D-8C81-F7D49AA1581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6" name="TextBox 105">
          <a:extLst>
            <a:ext uri="{FF2B5EF4-FFF2-40B4-BE49-F238E27FC236}">
              <a16:creationId xmlns:a16="http://schemas.microsoft.com/office/drawing/2014/main" id="{34F90E20-63F9-4971-A740-DDF10B5EEA1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7" name="TextBox 106">
          <a:extLst>
            <a:ext uri="{FF2B5EF4-FFF2-40B4-BE49-F238E27FC236}">
              <a16:creationId xmlns:a16="http://schemas.microsoft.com/office/drawing/2014/main" id="{E620E933-28B9-4DD1-B2D0-8CB9A7B30A6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8" name="TextBox 107">
          <a:extLst>
            <a:ext uri="{FF2B5EF4-FFF2-40B4-BE49-F238E27FC236}">
              <a16:creationId xmlns:a16="http://schemas.microsoft.com/office/drawing/2014/main" id="{A8D2B68D-BBA4-4EDA-93A4-045106F6DC5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09" name="TextBox 108">
          <a:extLst>
            <a:ext uri="{FF2B5EF4-FFF2-40B4-BE49-F238E27FC236}">
              <a16:creationId xmlns:a16="http://schemas.microsoft.com/office/drawing/2014/main" id="{1FD993DC-AAB0-43C2-84BB-E649AAC14AA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0" name="TextBox 109">
          <a:extLst>
            <a:ext uri="{FF2B5EF4-FFF2-40B4-BE49-F238E27FC236}">
              <a16:creationId xmlns:a16="http://schemas.microsoft.com/office/drawing/2014/main" id="{C1D67D5A-108D-4A4F-BD12-BD78B72B6E5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1" name="TextBox 110">
          <a:extLst>
            <a:ext uri="{FF2B5EF4-FFF2-40B4-BE49-F238E27FC236}">
              <a16:creationId xmlns:a16="http://schemas.microsoft.com/office/drawing/2014/main" id="{84EE775B-4F6F-4C55-9B01-D3D87DE4C72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2" name="TextBox 111">
          <a:extLst>
            <a:ext uri="{FF2B5EF4-FFF2-40B4-BE49-F238E27FC236}">
              <a16:creationId xmlns:a16="http://schemas.microsoft.com/office/drawing/2014/main" id="{1A12F1D9-42B2-423F-8CB4-DB66DDBCFE4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3" name="TextBox 112">
          <a:extLst>
            <a:ext uri="{FF2B5EF4-FFF2-40B4-BE49-F238E27FC236}">
              <a16:creationId xmlns:a16="http://schemas.microsoft.com/office/drawing/2014/main" id="{81AF3322-4762-490D-B11D-F8C0B5304F9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4" name="TextBox 113">
          <a:extLst>
            <a:ext uri="{FF2B5EF4-FFF2-40B4-BE49-F238E27FC236}">
              <a16:creationId xmlns:a16="http://schemas.microsoft.com/office/drawing/2014/main" id="{4C263295-104E-4F7B-B7A7-23600E5E8B3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5" name="TextBox 114">
          <a:extLst>
            <a:ext uri="{FF2B5EF4-FFF2-40B4-BE49-F238E27FC236}">
              <a16:creationId xmlns:a16="http://schemas.microsoft.com/office/drawing/2014/main" id="{70EB5655-883C-4870-9670-F0E1B6377EC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6" name="TextBox 115">
          <a:extLst>
            <a:ext uri="{FF2B5EF4-FFF2-40B4-BE49-F238E27FC236}">
              <a16:creationId xmlns:a16="http://schemas.microsoft.com/office/drawing/2014/main" id="{D208C763-BAEA-45DD-AC0B-4BFD2779F03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7" name="TextBox 116">
          <a:extLst>
            <a:ext uri="{FF2B5EF4-FFF2-40B4-BE49-F238E27FC236}">
              <a16:creationId xmlns:a16="http://schemas.microsoft.com/office/drawing/2014/main" id="{AF8DE8ED-5418-492E-8B20-B9573B48246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8" name="TextBox 117">
          <a:extLst>
            <a:ext uri="{FF2B5EF4-FFF2-40B4-BE49-F238E27FC236}">
              <a16:creationId xmlns:a16="http://schemas.microsoft.com/office/drawing/2014/main" id="{1A6EC978-D29E-4EF4-BCAE-46C54A85F24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19" name="TextBox 118">
          <a:extLst>
            <a:ext uri="{FF2B5EF4-FFF2-40B4-BE49-F238E27FC236}">
              <a16:creationId xmlns:a16="http://schemas.microsoft.com/office/drawing/2014/main" id="{6DB49EF6-12A4-47BE-8E76-6962ADEF02F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0" name="TextBox 119">
          <a:extLst>
            <a:ext uri="{FF2B5EF4-FFF2-40B4-BE49-F238E27FC236}">
              <a16:creationId xmlns:a16="http://schemas.microsoft.com/office/drawing/2014/main" id="{4FAD2E15-6DA2-45A7-BB15-B7E6500DBEE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1" name="TextBox 120">
          <a:extLst>
            <a:ext uri="{FF2B5EF4-FFF2-40B4-BE49-F238E27FC236}">
              <a16:creationId xmlns:a16="http://schemas.microsoft.com/office/drawing/2014/main" id="{193DEFAC-4F85-4514-BA37-B01281575C2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2" name="TextBox 121">
          <a:extLst>
            <a:ext uri="{FF2B5EF4-FFF2-40B4-BE49-F238E27FC236}">
              <a16:creationId xmlns:a16="http://schemas.microsoft.com/office/drawing/2014/main" id="{5B5AFCB7-0853-47A4-9596-65EC31F5647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3" name="TextBox 122">
          <a:extLst>
            <a:ext uri="{FF2B5EF4-FFF2-40B4-BE49-F238E27FC236}">
              <a16:creationId xmlns:a16="http://schemas.microsoft.com/office/drawing/2014/main" id="{D71FB2E1-8C86-4326-8C28-8C024C2469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4" name="TextBox 123">
          <a:extLst>
            <a:ext uri="{FF2B5EF4-FFF2-40B4-BE49-F238E27FC236}">
              <a16:creationId xmlns:a16="http://schemas.microsoft.com/office/drawing/2014/main" id="{B940FF9F-9B71-4531-ABA9-548AD8AC0AE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5" name="TextBox 124">
          <a:extLst>
            <a:ext uri="{FF2B5EF4-FFF2-40B4-BE49-F238E27FC236}">
              <a16:creationId xmlns:a16="http://schemas.microsoft.com/office/drawing/2014/main" id="{4E390237-21F8-433D-98AB-AFAAA5DDE1F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6" name="TextBox 125">
          <a:extLst>
            <a:ext uri="{FF2B5EF4-FFF2-40B4-BE49-F238E27FC236}">
              <a16:creationId xmlns:a16="http://schemas.microsoft.com/office/drawing/2014/main" id="{C956100B-5048-4BFC-A434-56B1117F39C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7" name="TextBox 126">
          <a:extLst>
            <a:ext uri="{FF2B5EF4-FFF2-40B4-BE49-F238E27FC236}">
              <a16:creationId xmlns:a16="http://schemas.microsoft.com/office/drawing/2014/main" id="{E2E0C640-DF14-44B6-B872-E56FE284E06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8" name="TextBox 127">
          <a:extLst>
            <a:ext uri="{FF2B5EF4-FFF2-40B4-BE49-F238E27FC236}">
              <a16:creationId xmlns:a16="http://schemas.microsoft.com/office/drawing/2014/main" id="{87998E1A-7D5B-4A96-84AD-5C102AD7F37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29" name="TextBox 128">
          <a:extLst>
            <a:ext uri="{FF2B5EF4-FFF2-40B4-BE49-F238E27FC236}">
              <a16:creationId xmlns:a16="http://schemas.microsoft.com/office/drawing/2014/main" id="{180717BA-DA73-4F6D-83E4-3E4A9F58A13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0" name="TextBox 129">
          <a:extLst>
            <a:ext uri="{FF2B5EF4-FFF2-40B4-BE49-F238E27FC236}">
              <a16:creationId xmlns:a16="http://schemas.microsoft.com/office/drawing/2014/main" id="{53CA97EC-B306-453F-A2D5-552B7B36B42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1" name="TextBox 130">
          <a:extLst>
            <a:ext uri="{FF2B5EF4-FFF2-40B4-BE49-F238E27FC236}">
              <a16:creationId xmlns:a16="http://schemas.microsoft.com/office/drawing/2014/main" id="{91FE1AFA-1826-46F5-B0F5-4BE4ADEC929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2" name="TextBox 131">
          <a:extLst>
            <a:ext uri="{FF2B5EF4-FFF2-40B4-BE49-F238E27FC236}">
              <a16:creationId xmlns:a16="http://schemas.microsoft.com/office/drawing/2014/main" id="{FEBD8367-FBB3-47C5-A95D-E81DED4F40F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3" name="TextBox 132">
          <a:extLst>
            <a:ext uri="{FF2B5EF4-FFF2-40B4-BE49-F238E27FC236}">
              <a16:creationId xmlns:a16="http://schemas.microsoft.com/office/drawing/2014/main" id="{DC26A506-F730-4B41-A1B5-F234A74EB27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4" name="TextBox 133">
          <a:extLst>
            <a:ext uri="{FF2B5EF4-FFF2-40B4-BE49-F238E27FC236}">
              <a16:creationId xmlns:a16="http://schemas.microsoft.com/office/drawing/2014/main" id="{C964A8A6-81E7-4C70-8A13-DCAD3DF82AB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5" name="TextBox 134">
          <a:extLst>
            <a:ext uri="{FF2B5EF4-FFF2-40B4-BE49-F238E27FC236}">
              <a16:creationId xmlns:a16="http://schemas.microsoft.com/office/drawing/2014/main" id="{1847819C-B69E-4FC5-8A0F-4D7AF3AE50D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6" name="TextBox 135">
          <a:extLst>
            <a:ext uri="{FF2B5EF4-FFF2-40B4-BE49-F238E27FC236}">
              <a16:creationId xmlns:a16="http://schemas.microsoft.com/office/drawing/2014/main" id="{9AA80D69-CDA7-44AE-B93D-3BB12EB8903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7" name="TextBox 136">
          <a:extLst>
            <a:ext uri="{FF2B5EF4-FFF2-40B4-BE49-F238E27FC236}">
              <a16:creationId xmlns:a16="http://schemas.microsoft.com/office/drawing/2014/main" id="{1408AD41-89CE-4D3B-B04D-F75AABFF78C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8" name="TextBox 137">
          <a:extLst>
            <a:ext uri="{FF2B5EF4-FFF2-40B4-BE49-F238E27FC236}">
              <a16:creationId xmlns:a16="http://schemas.microsoft.com/office/drawing/2014/main" id="{AAC392B9-3B43-4839-9CE0-22119DE29F5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39" name="TextBox 138">
          <a:extLst>
            <a:ext uri="{FF2B5EF4-FFF2-40B4-BE49-F238E27FC236}">
              <a16:creationId xmlns:a16="http://schemas.microsoft.com/office/drawing/2014/main" id="{2FEA0B32-BDD1-4369-93CD-B7F8078BDEF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0" name="TextBox 139">
          <a:extLst>
            <a:ext uri="{FF2B5EF4-FFF2-40B4-BE49-F238E27FC236}">
              <a16:creationId xmlns:a16="http://schemas.microsoft.com/office/drawing/2014/main" id="{673F94E7-4FAE-4903-A2EA-938AD367736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1" name="TextBox 140">
          <a:extLst>
            <a:ext uri="{FF2B5EF4-FFF2-40B4-BE49-F238E27FC236}">
              <a16:creationId xmlns:a16="http://schemas.microsoft.com/office/drawing/2014/main" id="{D37657DF-0820-4B12-9806-DBB02332649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2" name="TextBox 141">
          <a:extLst>
            <a:ext uri="{FF2B5EF4-FFF2-40B4-BE49-F238E27FC236}">
              <a16:creationId xmlns:a16="http://schemas.microsoft.com/office/drawing/2014/main" id="{000DE935-98A6-40A1-A68B-987B0D15F95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3" name="TextBox 142">
          <a:extLst>
            <a:ext uri="{FF2B5EF4-FFF2-40B4-BE49-F238E27FC236}">
              <a16:creationId xmlns:a16="http://schemas.microsoft.com/office/drawing/2014/main" id="{9C9FD042-41F9-4B16-AAFA-63AACB065F8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4" name="TextBox 143">
          <a:extLst>
            <a:ext uri="{FF2B5EF4-FFF2-40B4-BE49-F238E27FC236}">
              <a16:creationId xmlns:a16="http://schemas.microsoft.com/office/drawing/2014/main" id="{F56F679B-993D-4A70-98D6-453FE185EBD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5" name="TextBox 144">
          <a:extLst>
            <a:ext uri="{FF2B5EF4-FFF2-40B4-BE49-F238E27FC236}">
              <a16:creationId xmlns:a16="http://schemas.microsoft.com/office/drawing/2014/main" id="{CBF8B8F4-1AA7-429C-ACC9-51665413FFB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6" name="TextBox 145">
          <a:extLst>
            <a:ext uri="{FF2B5EF4-FFF2-40B4-BE49-F238E27FC236}">
              <a16:creationId xmlns:a16="http://schemas.microsoft.com/office/drawing/2014/main" id="{CCB94712-5809-44FD-A16D-F874C82C4CF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7" name="TextBox 146">
          <a:extLst>
            <a:ext uri="{FF2B5EF4-FFF2-40B4-BE49-F238E27FC236}">
              <a16:creationId xmlns:a16="http://schemas.microsoft.com/office/drawing/2014/main" id="{B6BA72FC-FC34-4D50-8988-9371ACB6A89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8" name="TextBox 147">
          <a:extLst>
            <a:ext uri="{FF2B5EF4-FFF2-40B4-BE49-F238E27FC236}">
              <a16:creationId xmlns:a16="http://schemas.microsoft.com/office/drawing/2014/main" id="{AB463E66-9375-4B3F-BCEA-67FCD7B344E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49" name="TextBox 148">
          <a:extLst>
            <a:ext uri="{FF2B5EF4-FFF2-40B4-BE49-F238E27FC236}">
              <a16:creationId xmlns:a16="http://schemas.microsoft.com/office/drawing/2014/main" id="{EF410D9C-161B-43CA-98B3-44BCCC2ADE9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0" name="TextBox 149">
          <a:extLst>
            <a:ext uri="{FF2B5EF4-FFF2-40B4-BE49-F238E27FC236}">
              <a16:creationId xmlns:a16="http://schemas.microsoft.com/office/drawing/2014/main" id="{42ECC027-499B-4A7C-926C-9042A1DC28A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1" name="TextBox 150">
          <a:extLst>
            <a:ext uri="{FF2B5EF4-FFF2-40B4-BE49-F238E27FC236}">
              <a16:creationId xmlns:a16="http://schemas.microsoft.com/office/drawing/2014/main" id="{A659F9CD-1D22-4E6E-A3A9-B9E5D2166D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2" name="TextBox 151">
          <a:extLst>
            <a:ext uri="{FF2B5EF4-FFF2-40B4-BE49-F238E27FC236}">
              <a16:creationId xmlns:a16="http://schemas.microsoft.com/office/drawing/2014/main" id="{426A307E-A3AF-4205-9E70-40F876E1789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3" name="TextBox 152">
          <a:extLst>
            <a:ext uri="{FF2B5EF4-FFF2-40B4-BE49-F238E27FC236}">
              <a16:creationId xmlns:a16="http://schemas.microsoft.com/office/drawing/2014/main" id="{7FF34A8F-D9FA-4116-B44D-14E07AB5652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4" name="TextBox 153">
          <a:extLst>
            <a:ext uri="{FF2B5EF4-FFF2-40B4-BE49-F238E27FC236}">
              <a16:creationId xmlns:a16="http://schemas.microsoft.com/office/drawing/2014/main" id="{4DF9DCF4-4BD0-4CF2-A780-8243DBA187A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5" name="TextBox 154">
          <a:extLst>
            <a:ext uri="{FF2B5EF4-FFF2-40B4-BE49-F238E27FC236}">
              <a16:creationId xmlns:a16="http://schemas.microsoft.com/office/drawing/2014/main" id="{8FE824CB-7AAF-482C-B91B-646311C27E7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6" name="TextBox 155">
          <a:extLst>
            <a:ext uri="{FF2B5EF4-FFF2-40B4-BE49-F238E27FC236}">
              <a16:creationId xmlns:a16="http://schemas.microsoft.com/office/drawing/2014/main" id="{EFB5AED0-8996-43A3-9317-DE20EA7C10F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7" name="TextBox 156">
          <a:extLst>
            <a:ext uri="{FF2B5EF4-FFF2-40B4-BE49-F238E27FC236}">
              <a16:creationId xmlns:a16="http://schemas.microsoft.com/office/drawing/2014/main" id="{8CA74753-7704-4332-B5EC-B996FE33314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8" name="TextBox 157">
          <a:extLst>
            <a:ext uri="{FF2B5EF4-FFF2-40B4-BE49-F238E27FC236}">
              <a16:creationId xmlns:a16="http://schemas.microsoft.com/office/drawing/2014/main" id="{26E6FB71-9E5E-4B09-B8E1-32832F71FFC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59" name="TextBox 158">
          <a:extLst>
            <a:ext uri="{FF2B5EF4-FFF2-40B4-BE49-F238E27FC236}">
              <a16:creationId xmlns:a16="http://schemas.microsoft.com/office/drawing/2014/main" id="{0EB61FAB-905C-4AFB-8DCC-B8E6788EE92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60" name="TextBox 159">
          <a:extLst>
            <a:ext uri="{FF2B5EF4-FFF2-40B4-BE49-F238E27FC236}">
              <a16:creationId xmlns:a16="http://schemas.microsoft.com/office/drawing/2014/main" id="{4FB833C4-B660-48C8-B572-62EC87875E0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61" name="TextBox 160">
          <a:extLst>
            <a:ext uri="{FF2B5EF4-FFF2-40B4-BE49-F238E27FC236}">
              <a16:creationId xmlns:a16="http://schemas.microsoft.com/office/drawing/2014/main" id="{CBF1A964-BB15-4D24-91BA-5AE75E64827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162" name="TextBox 161">
          <a:extLst>
            <a:ext uri="{FF2B5EF4-FFF2-40B4-BE49-F238E27FC236}">
              <a16:creationId xmlns:a16="http://schemas.microsoft.com/office/drawing/2014/main" id="{15A21A1D-A6C9-48CF-8194-D50B0EC5DBED}"/>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163" name="TextBox 162">
          <a:extLst>
            <a:ext uri="{FF2B5EF4-FFF2-40B4-BE49-F238E27FC236}">
              <a16:creationId xmlns:a16="http://schemas.microsoft.com/office/drawing/2014/main" id="{FA49FA0B-A590-43B3-80AE-C4480AF7EF51}"/>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164" name="TextBox 163">
          <a:extLst>
            <a:ext uri="{FF2B5EF4-FFF2-40B4-BE49-F238E27FC236}">
              <a16:creationId xmlns:a16="http://schemas.microsoft.com/office/drawing/2014/main" id="{E31459FD-E9FF-4D4A-8E7E-001960263FBD}"/>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165" name="TextBox 164">
          <a:extLst>
            <a:ext uri="{FF2B5EF4-FFF2-40B4-BE49-F238E27FC236}">
              <a16:creationId xmlns:a16="http://schemas.microsoft.com/office/drawing/2014/main" id="{8E5760BB-FD62-404F-A5F2-815BAA25DF25}"/>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166" name="TextBox 165">
          <a:extLst>
            <a:ext uri="{FF2B5EF4-FFF2-40B4-BE49-F238E27FC236}">
              <a16:creationId xmlns:a16="http://schemas.microsoft.com/office/drawing/2014/main" id="{D001F4BF-09B7-42D5-96F0-99E433DF27A0}"/>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167" name="TextBox 166">
          <a:extLst>
            <a:ext uri="{FF2B5EF4-FFF2-40B4-BE49-F238E27FC236}">
              <a16:creationId xmlns:a16="http://schemas.microsoft.com/office/drawing/2014/main" id="{4F86B689-2230-4627-B2B0-B1DCBE121266}"/>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168" name="TextBox 167">
          <a:extLst>
            <a:ext uri="{FF2B5EF4-FFF2-40B4-BE49-F238E27FC236}">
              <a16:creationId xmlns:a16="http://schemas.microsoft.com/office/drawing/2014/main" id="{71217E6A-82F8-41E5-8713-AB6F8EE67A05}"/>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169" name="TextBox 168">
          <a:extLst>
            <a:ext uri="{FF2B5EF4-FFF2-40B4-BE49-F238E27FC236}">
              <a16:creationId xmlns:a16="http://schemas.microsoft.com/office/drawing/2014/main" id="{BAD974F7-4E18-4CE4-82A9-2826DB5D1C65}"/>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0" name="TextBox 169">
          <a:extLst>
            <a:ext uri="{FF2B5EF4-FFF2-40B4-BE49-F238E27FC236}">
              <a16:creationId xmlns:a16="http://schemas.microsoft.com/office/drawing/2014/main" id="{392CF9A2-D7B0-4941-B978-639DCB0B66A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1" name="TextBox 170">
          <a:extLst>
            <a:ext uri="{FF2B5EF4-FFF2-40B4-BE49-F238E27FC236}">
              <a16:creationId xmlns:a16="http://schemas.microsoft.com/office/drawing/2014/main" id="{E39277CF-EE1A-40B7-AF0F-AB0F54A425B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2" name="TextBox 171">
          <a:extLst>
            <a:ext uri="{FF2B5EF4-FFF2-40B4-BE49-F238E27FC236}">
              <a16:creationId xmlns:a16="http://schemas.microsoft.com/office/drawing/2014/main" id="{8385A4D6-4E02-4D28-AE5D-FDD49CAA88C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3" name="TextBox 172">
          <a:extLst>
            <a:ext uri="{FF2B5EF4-FFF2-40B4-BE49-F238E27FC236}">
              <a16:creationId xmlns:a16="http://schemas.microsoft.com/office/drawing/2014/main" id="{82D1A35E-3A9E-4366-B363-825E682810F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4" name="TextBox 173">
          <a:extLst>
            <a:ext uri="{FF2B5EF4-FFF2-40B4-BE49-F238E27FC236}">
              <a16:creationId xmlns:a16="http://schemas.microsoft.com/office/drawing/2014/main" id="{6A0803D7-D73B-4F82-A6F8-799B9C90227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5" name="TextBox 174">
          <a:extLst>
            <a:ext uri="{FF2B5EF4-FFF2-40B4-BE49-F238E27FC236}">
              <a16:creationId xmlns:a16="http://schemas.microsoft.com/office/drawing/2014/main" id="{0D5D68D7-8055-4E6C-AD92-F2B1F48DC51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6" name="TextBox 175">
          <a:extLst>
            <a:ext uri="{FF2B5EF4-FFF2-40B4-BE49-F238E27FC236}">
              <a16:creationId xmlns:a16="http://schemas.microsoft.com/office/drawing/2014/main" id="{51B2904C-EEC4-469A-9162-02AAFB6CEBB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7" name="TextBox 176">
          <a:extLst>
            <a:ext uri="{FF2B5EF4-FFF2-40B4-BE49-F238E27FC236}">
              <a16:creationId xmlns:a16="http://schemas.microsoft.com/office/drawing/2014/main" id="{BB27585B-62B8-42DF-A5EE-C99A40A0D72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8" name="TextBox 177">
          <a:extLst>
            <a:ext uri="{FF2B5EF4-FFF2-40B4-BE49-F238E27FC236}">
              <a16:creationId xmlns:a16="http://schemas.microsoft.com/office/drawing/2014/main" id="{7366EB0E-2E92-4685-8B8B-EE8A24FAE87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79" name="TextBox 178">
          <a:extLst>
            <a:ext uri="{FF2B5EF4-FFF2-40B4-BE49-F238E27FC236}">
              <a16:creationId xmlns:a16="http://schemas.microsoft.com/office/drawing/2014/main" id="{7D7F818C-72B3-40EB-9F50-2CCE95FC7BF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0" name="TextBox 179">
          <a:extLst>
            <a:ext uri="{FF2B5EF4-FFF2-40B4-BE49-F238E27FC236}">
              <a16:creationId xmlns:a16="http://schemas.microsoft.com/office/drawing/2014/main" id="{A4AC492C-E0AA-4D18-904F-145B369B553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1" name="TextBox 180">
          <a:extLst>
            <a:ext uri="{FF2B5EF4-FFF2-40B4-BE49-F238E27FC236}">
              <a16:creationId xmlns:a16="http://schemas.microsoft.com/office/drawing/2014/main" id="{8B86801C-AC8D-4EA6-9C69-D6CD0538056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2" name="TextBox 181">
          <a:extLst>
            <a:ext uri="{FF2B5EF4-FFF2-40B4-BE49-F238E27FC236}">
              <a16:creationId xmlns:a16="http://schemas.microsoft.com/office/drawing/2014/main" id="{75E46665-DCFC-476C-878E-EA092D79CBF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3" name="TextBox 182">
          <a:extLst>
            <a:ext uri="{FF2B5EF4-FFF2-40B4-BE49-F238E27FC236}">
              <a16:creationId xmlns:a16="http://schemas.microsoft.com/office/drawing/2014/main" id="{048D8FDC-A796-47DE-8BE0-470A65F3BE6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4" name="TextBox 183">
          <a:extLst>
            <a:ext uri="{FF2B5EF4-FFF2-40B4-BE49-F238E27FC236}">
              <a16:creationId xmlns:a16="http://schemas.microsoft.com/office/drawing/2014/main" id="{4663E7DD-167F-4101-A234-D0CF1E0E688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5" name="TextBox 184">
          <a:extLst>
            <a:ext uri="{FF2B5EF4-FFF2-40B4-BE49-F238E27FC236}">
              <a16:creationId xmlns:a16="http://schemas.microsoft.com/office/drawing/2014/main" id="{031C49D2-2355-4224-8BD0-8B9605A7D20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6" name="TextBox 185">
          <a:extLst>
            <a:ext uri="{FF2B5EF4-FFF2-40B4-BE49-F238E27FC236}">
              <a16:creationId xmlns:a16="http://schemas.microsoft.com/office/drawing/2014/main" id="{54C25357-85EF-4ECE-900A-FA93FDCD29F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7" name="TextBox 186">
          <a:extLst>
            <a:ext uri="{FF2B5EF4-FFF2-40B4-BE49-F238E27FC236}">
              <a16:creationId xmlns:a16="http://schemas.microsoft.com/office/drawing/2014/main" id="{8A70EA3F-E875-4A35-AAFC-3674430217A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8" name="TextBox 187">
          <a:extLst>
            <a:ext uri="{FF2B5EF4-FFF2-40B4-BE49-F238E27FC236}">
              <a16:creationId xmlns:a16="http://schemas.microsoft.com/office/drawing/2014/main" id="{1532B1FE-8312-46F5-9772-43DE946442D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89" name="TextBox 188">
          <a:extLst>
            <a:ext uri="{FF2B5EF4-FFF2-40B4-BE49-F238E27FC236}">
              <a16:creationId xmlns:a16="http://schemas.microsoft.com/office/drawing/2014/main" id="{3248F0D0-CD4C-4FC1-B7CF-4B0EE033D91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0" name="TextBox 189">
          <a:extLst>
            <a:ext uri="{FF2B5EF4-FFF2-40B4-BE49-F238E27FC236}">
              <a16:creationId xmlns:a16="http://schemas.microsoft.com/office/drawing/2014/main" id="{47DF053E-390F-4A13-98DC-4A3363F295E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1" name="TextBox 190">
          <a:extLst>
            <a:ext uri="{FF2B5EF4-FFF2-40B4-BE49-F238E27FC236}">
              <a16:creationId xmlns:a16="http://schemas.microsoft.com/office/drawing/2014/main" id="{2DC5A5FA-5F00-452F-9D76-D18B7563E12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2" name="TextBox 191">
          <a:extLst>
            <a:ext uri="{FF2B5EF4-FFF2-40B4-BE49-F238E27FC236}">
              <a16:creationId xmlns:a16="http://schemas.microsoft.com/office/drawing/2014/main" id="{EDF2F1F8-8B7D-4A9F-B442-C565B2B788A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3" name="TextBox 192">
          <a:extLst>
            <a:ext uri="{FF2B5EF4-FFF2-40B4-BE49-F238E27FC236}">
              <a16:creationId xmlns:a16="http://schemas.microsoft.com/office/drawing/2014/main" id="{2D2B119F-8492-4136-A65E-8EB4412950F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4" name="TextBox 193">
          <a:extLst>
            <a:ext uri="{FF2B5EF4-FFF2-40B4-BE49-F238E27FC236}">
              <a16:creationId xmlns:a16="http://schemas.microsoft.com/office/drawing/2014/main" id="{DE81ACC0-1B55-42A9-9FEA-C2A640F37E9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5" name="TextBox 194">
          <a:extLst>
            <a:ext uri="{FF2B5EF4-FFF2-40B4-BE49-F238E27FC236}">
              <a16:creationId xmlns:a16="http://schemas.microsoft.com/office/drawing/2014/main" id="{DF00A24D-0B39-4B55-A9FF-09208D443A6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6" name="TextBox 195">
          <a:extLst>
            <a:ext uri="{FF2B5EF4-FFF2-40B4-BE49-F238E27FC236}">
              <a16:creationId xmlns:a16="http://schemas.microsoft.com/office/drawing/2014/main" id="{F52FDD1E-DB2C-479F-AA4D-65C6EEE5A54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7" name="TextBox 196">
          <a:extLst>
            <a:ext uri="{FF2B5EF4-FFF2-40B4-BE49-F238E27FC236}">
              <a16:creationId xmlns:a16="http://schemas.microsoft.com/office/drawing/2014/main" id="{77744F48-6712-40F7-8EE4-843982773C1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8" name="TextBox 197">
          <a:extLst>
            <a:ext uri="{FF2B5EF4-FFF2-40B4-BE49-F238E27FC236}">
              <a16:creationId xmlns:a16="http://schemas.microsoft.com/office/drawing/2014/main" id="{630EAE1C-352F-42D5-A3CB-2BED7CE7923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199" name="TextBox 198">
          <a:extLst>
            <a:ext uri="{FF2B5EF4-FFF2-40B4-BE49-F238E27FC236}">
              <a16:creationId xmlns:a16="http://schemas.microsoft.com/office/drawing/2014/main" id="{69A7B2AF-63EC-4E6C-979F-C80FEB2C6B8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0" name="TextBox 199">
          <a:extLst>
            <a:ext uri="{FF2B5EF4-FFF2-40B4-BE49-F238E27FC236}">
              <a16:creationId xmlns:a16="http://schemas.microsoft.com/office/drawing/2014/main" id="{59E85DAC-528E-47E0-8AA7-A8FB86B2711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1" name="TextBox 200">
          <a:extLst>
            <a:ext uri="{FF2B5EF4-FFF2-40B4-BE49-F238E27FC236}">
              <a16:creationId xmlns:a16="http://schemas.microsoft.com/office/drawing/2014/main" id="{2CFCDC62-A120-4BE6-8D76-2653BA5C2C3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2" name="TextBox 201">
          <a:extLst>
            <a:ext uri="{FF2B5EF4-FFF2-40B4-BE49-F238E27FC236}">
              <a16:creationId xmlns:a16="http://schemas.microsoft.com/office/drawing/2014/main" id="{71CE0CCA-E04F-41E6-9520-E8375F51F89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3" name="TextBox 202">
          <a:extLst>
            <a:ext uri="{FF2B5EF4-FFF2-40B4-BE49-F238E27FC236}">
              <a16:creationId xmlns:a16="http://schemas.microsoft.com/office/drawing/2014/main" id="{C2AFD968-0BDD-4723-B355-2C724980AD5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4" name="TextBox 203">
          <a:extLst>
            <a:ext uri="{FF2B5EF4-FFF2-40B4-BE49-F238E27FC236}">
              <a16:creationId xmlns:a16="http://schemas.microsoft.com/office/drawing/2014/main" id="{0559D023-43CD-4491-B071-4481EEE76A0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5" name="TextBox 204">
          <a:extLst>
            <a:ext uri="{FF2B5EF4-FFF2-40B4-BE49-F238E27FC236}">
              <a16:creationId xmlns:a16="http://schemas.microsoft.com/office/drawing/2014/main" id="{A88D5135-C89D-4FD8-AFA8-EC9FFA8CC0A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6" name="TextBox 205">
          <a:extLst>
            <a:ext uri="{FF2B5EF4-FFF2-40B4-BE49-F238E27FC236}">
              <a16:creationId xmlns:a16="http://schemas.microsoft.com/office/drawing/2014/main" id="{645BDB4B-4DDA-4915-BB12-142E91ACD81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7" name="TextBox 206">
          <a:extLst>
            <a:ext uri="{FF2B5EF4-FFF2-40B4-BE49-F238E27FC236}">
              <a16:creationId xmlns:a16="http://schemas.microsoft.com/office/drawing/2014/main" id="{284377D0-7760-4DD2-A515-0AB7F642896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8" name="TextBox 207">
          <a:extLst>
            <a:ext uri="{FF2B5EF4-FFF2-40B4-BE49-F238E27FC236}">
              <a16:creationId xmlns:a16="http://schemas.microsoft.com/office/drawing/2014/main" id="{5A52697F-6B68-4326-91BB-1D9CED0A529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09" name="TextBox 208">
          <a:extLst>
            <a:ext uri="{FF2B5EF4-FFF2-40B4-BE49-F238E27FC236}">
              <a16:creationId xmlns:a16="http://schemas.microsoft.com/office/drawing/2014/main" id="{B04423F2-5D35-4E38-828E-0D350ED79C8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0" name="TextBox 209">
          <a:extLst>
            <a:ext uri="{FF2B5EF4-FFF2-40B4-BE49-F238E27FC236}">
              <a16:creationId xmlns:a16="http://schemas.microsoft.com/office/drawing/2014/main" id="{A4A830C7-F132-4722-B0B0-6B951B159A1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1" name="TextBox 210">
          <a:extLst>
            <a:ext uri="{FF2B5EF4-FFF2-40B4-BE49-F238E27FC236}">
              <a16:creationId xmlns:a16="http://schemas.microsoft.com/office/drawing/2014/main" id="{BF3F7B28-9727-4746-82ED-360D0963FB3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2" name="TextBox 211">
          <a:extLst>
            <a:ext uri="{FF2B5EF4-FFF2-40B4-BE49-F238E27FC236}">
              <a16:creationId xmlns:a16="http://schemas.microsoft.com/office/drawing/2014/main" id="{EF1FD388-2784-4C2B-A66C-B940E44CCEA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3" name="TextBox 212">
          <a:extLst>
            <a:ext uri="{FF2B5EF4-FFF2-40B4-BE49-F238E27FC236}">
              <a16:creationId xmlns:a16="http://schemas.microsoft.com/office/drawing/2014/main" id="{F4757ED8-A09D-43C7-883A-67AFD6C2471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4" name="TextBox 213">
          <a:extLst>
            <a:ext uri="{FF2B5EF4-FFF2-40B4-BE49-F238E27FC236}">
              <a16:creationId xmlns:a16="http://schemas.microsoft.com/office/drawing/2014/main" id="{DE3BE91E-6025-44F9-8856-B8FE1FC2126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5" name="TextBox 214">
          <a:extLst>
            <a:ext uri="{FF2B5EF4-FFF2-40B4-BE49-F238E27FC236}">
              <a16:creationId xmlns:a16="http://schemas.microsoft.com/office/drawing/2014/main" id="{2E0600AB-5BBE-4BFE-8746-73134BED277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6" name="TextBox 215">
          <a:extLst>
            <a:ext uri="{FF2B5EF4-FFF2-40B4-BE49-F238E27FC236}">
              <a16:creationId xmlns:a16="http://schemas.microsoft.com/office/drawing/2014/main" id="{351145C8-DA00-4F59-974E-DF6C7B029E9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7" name="TextBox 216">
          <a:extLst>
            <a:ext uri="{FF2B5EF4-FFF2-40B4-BE49-F238E27FC236}">
              <a16:creationId xmlns:a16="http://schemas.microsoft.com/office/drawing/2014/main" id="{4E44DADA-1726-46DD-811C-43BAEABE6E2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8" name="TextBox 217">
          <a:extLst>
            <a:ext uri="{FF2B5EF4-FFF2-40B4-BE49-F238E27FC236}">
              <a16:creationId xmlns:a16="http://schemas.microsoft.com/office/drawing/2014/main" id="{E1FDBCF1-373C-4334-8BF8-33C3A7BDAB9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19" name="TextBox 218">
          <a:extLst>
            <a:ext uri="{FF2B5EF4-FFF2-40B4-BE49-F238E27FC236}">
              <a16:creationId xmlns:a16="http://schemas.microsoft.com/office/drawing/2014/main" id="{5BFC45AD-43D2-41FE-8BEE-F25565308E7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0" name="TextBox 219">
          <a:extLst>
            <a:ext uri="{FF2B5EF4-FFF2-40B4-BE49-F238E27FC236}">
              <a16:creationId xmlns:a16="http://schemas.microsoft.com/office/drawing/2014/main" id="{EB878828-1E33-423A-9EEB-C98A045A42B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1" name="TextBox 220">
          <a:extLst>
            <a:ext uri="{FF2B5EF4-FFF2-40B4-BE49-F238E27FC236}">
              <a16:creationId xmlns:a16="http://schemas.microsoft.com/office/drawing/2014/main" id="{D24AE9AC-7515-4110-AD74-99952D20AA6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2" name="TextBox 221">
          <a:extLst>
            <a:ext uri="{FF2B5EF4-FFF2-40B4-BE49-F238E27FC236}">
              <a16:creationId xmlns:a16="http://schemas.microsoft.com/office/drawing/2014/main" id="{F44D6E39-A3F2-46C3-9161-FCE93E58D47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3" name="TextBox 222">
          <a:extLst>
            <a:ext uri="{FF2B5EF4-FFF2-40B4-BE49-F238E27FC236}">
              <a16:creationId xmlns:a16="http://schemas.microsoft.com/office/drawing/2014/main" id="{7C7EDBCD-7E41-4316-9A37-3E0EFAEFFC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4" name="TextBox 223">
          <a:extLst>
            <a:ext uri="{FF2B5EF4-FFF2-40B4-BE49-F238E27FC236}">
              <a16:creationId xmlns:a16="http://schemas.microsoft.com/office/drawing/2014/main" id="{C077C919-1E5F-4B13-B80D-78B0D1657D6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5" name="TextBox 224">
          <a:extLst>
            <a:ext uri="{FF2B5EF4-FFF2-40B4-BE49-F238E27FC236}">
              <a16:creationId xmlns:a16="http://schemas.microsoft.com/office/drawing/2014/main" id="{39D5B075-6440-41FA-8A6D-2392387E8BA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6" name="TextBox 225">
          <a:extLst>
            <a:ext uri="{FF2B5EF4-FFF2-40B4-BE49-F238E27FC236}">
              <a16:creationId xmlns:a16="http://schemas.microsoft.com/office/drawing/2014/main" id="{1126F062-9CDC-4D71-96E8-598747A606D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7" name="TextBox 226">
          <a:extLst>
            <a:ext uri="{FF2B5EF4-FFF2-40B4-BE49-F238E27FC236}">
              <a16:creationId xmlns:a16="http://schemas.microsoft.com/office/drawing/2014/main" id="{64DCC9BD-6DE8-4C51-9F36-B07451BDD33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8" name="TextBox 227">
          <a:extLst>
            <a:ext uri="{FF2B5EF4-FFF2-40B4-BE49-F238E27FC236}">
              <a16:creationId xmlns:a16="http://schemas.microsoft.com/office/drawing/2014/main" id="{C11FFC01-67BD-4647-9C9D-ECA9CCF6C6A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29" name="TextBox 228">
          <a:extLst>
            <a:ext uri="{FF2B5EF4-FFF2-40B4-BE49-F238E27FC236}">
              <a16:creationId xmlns:a16="http://schemas.microsoft.com/office/drawing/2014/main" id="{A1FF8A7B-94C9-49FF-ADBA-8AA5BB177F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0" name="TextBox 229">
          <a:extLst>
            <a:ext uri="{FF2B5EF4-FFF2-40B4-BE49-F238E27FC236}">
              <a16:creationId xmlns:a16="http://schemas.microsoft.com/office/drawing/2014/main" id="{8C00708D-9CD6-4BF2-8E5D-597DDD9211F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1" name="TextBox 230">
          <a:extLst>
            <a:ext uri="{FF2B5EF4-FFF2-40B4-BE49-F238E27FC236}">
              <a16:creationId xmlns:a16="http://schemas.microsoft.com/office/drawing/2014/main" id="{AC865ED1-BE0D-4FD3-814A-C748015F0BC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2" name="TextBox 231">
          <a:extLst>
            <a:ext uri="{FF2B5EF4-FFF2-40B4-BE49-F238E27FC236}">
              <a16:creationId xmlns:a16="http://schemas.microsoft.com/office/drawing/2014/main" id="{0B65770B-2E9A-4F1C-8122-3235A7DCCFB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3" name="TextBox 232">
          <a:extLst>
            <a:ext uri="{FF2B5EF4-FFF2-40B4-BE49-F238E27FC236}">
              <a16:creationId xmlns:a16="http://schemas.microsoft.com/office/drawing/2014/main" id="{6D95E7B7-66F7-41DE-AD2D-DE8A41BDAC8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4" name="TextBox 233">
          <a:extLst>
            <a:ext uri="{FF2B5EF4-FFF2-40B4-BE49-F238E27FC236}">
              <a16:creationId xmlns:a16="http://schemas.microsoft.com/office/drawing/2014/main" id="{6D0EDE7D-FCA6-44A6-BD52-79E66CCAEA4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5" name="TextBox 234">
          <a:extLst>
            <a:ext uri="{FF2B5EF4-FFF2-40B4-BE49-F238E27FC236}">
              <a16:creationId xmlns:a16="http://schemas.microsoft.com/office/drawing/2014/main" id="{1EFD43CF-4771-4FF4-B3F1-36EDB096BB8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6" name="TextBox 235">
          <a:extLst>
            <a:ext uri="{FF2B5EF4-FFF2-40B4-BE49-F238E27FC236}">
              <a16:creationId xmlns:a16="http://schemas.microsoft.com/office/drawing/2014/main" id="{E937651C-B805-42E0-AFD6-FE6604A6A0F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7" name="TextBox 236">
          <a:extLst>
            <a:ext uri="{FF2B5EF4-FFF2-40B4-BE49-F238E27FC236}">
              <a16:creationId xmlns:a16="http://schemas.microsoft.com/office/drawing/2014/main" id="{9292DD06-DD40-44BA-8046-B3C00E91C23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8" name="TextBox 237">
          <a:extLst>
            <a:ext uri="{FF2B5EF4-FFF2-40B4-BE49-F238E27FC236}">
              <a16:creationId xmlns:a16="http://schemas.microsoft.com/office/drawing/2014/main" id="{4C95A3A7-8140-4FB0-A7D2-F5CD6D52457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39" name="TextBox 238">
          <a:extLst>
            <a:ext uri="{FF2B5EF4-FFF2-40B4-BE49-F238E27FC236}">
              <a16:creationId xmlns:a16="http://schemas.microsoft.com/office/drawing/2014/main" id="{E260DF6E-3B29-4D5D-9093-0BDEAEBC367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0" name="TextBox 239">
          <a:extLst>
            <a:ext uri="{FF2B5EF4-FFF2-40B4-BE49-F238E27FC236}">
              <a16:creationId xmlns:a16="http://schemas.microsoft.com/office/drawing/2014/main" id="{F9F8690A-2F69-444E-8050-B462AF9A587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1" name="TextBox 240">
          <a:extLst>
            <a:ext uri="{FF2B5EF4-FFF2-40B4-BE49-F238E27FC236}">
              <a16:creationId xmlns:a16="http://schemas.microsoft.com/office/drawing/2014/main" id="{4177390D-F83F-464E-9280-079A8591A4C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2" name="TextBox 241">
          <a:extLst>
            <a:ext uri="{FF2B5EF4-FFF2-40B4-BE49-F238E27FC236}">
              <a16:creationId xmlns:a16="http://schemas.microsoft.com/office/drawing/2014/main" id="{D5A6B0A5-12D4-47D3-B0F8-0F3BF53113A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3" name="TextBox 242">
          <a:extLst>
            <a:ext uri="{FF2B5EF4-FFF2-40B4-BE49-F238E27FC236}">
              <a16:creationId xmlns:a16="http://schemas.microsoft.com/office/drawing/2014/main" id="{F49BE979-D76F-48AF-8C5F-6F22EC25628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4" name="TextBox 243">
          <a:extLst>
            <a:ext uri="{FF2B5EF4-FFF2-40B4-BE49-F238E27FC236}">
              <a16:creationId xmlns:a16="http://schemas.microsoft.com/office/drawing/2014/main" id="{97C8E5EC-7D1F-44F2-99E5-97B4BBA050D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5" name="TextBox 244">
          <a:extLst>
            <a:ext uri="{FF2B5EF4-FFF2-40B4-BE49-F238E27FC236}">
              <a16:creationId xmlns:a16="http://schemas.microsoft.com/office/drawing/2014/main" id="{8584A9B0-0D47-479D-B093-7C27DCC87F0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6" name="TextBox 245">
          <a:extLst>
            <a:ext uri="{FF2B5EF4-FFF2-40B4-BE49-F238E27FC236}">
              <a16:creationId xmlns:a16="http://schemas.microsoft.com/office/drawing/2014/main" id="{AE4CBE1B-0049-41EA-B5FD-8BBDD71B6F2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7" name="TextBox 246">
          <a:extLst>
            <a:ext uri="{FF2B5EF4-FFF2-40B4-BE49-F238E27FC236}">
              <a16:creationId xmlns:a16="http://schemas.microsoft.com/office/drawing/2014/main" id="{40CCBEBA-BF84-4E5D-AF76-A6299F19F14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8" name="TextBox 247">
          <a:extLst>
            <a:ext uri="{FF2B5EF4-FFF2-40B4-BE49-F238E27FC236}">
              <a16:creationId xmlns:a16="http://schemas.microsoft.com/office/drawing/2014/main" id="{7572EE14-0DB9-4BA0-8C5E-CA6D19386D2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49" name="TextBox 248">
          <a:extLst>
            <a:ext uri="{FF2B5EF4-FFF2-40B4-BE49-F238E27FC236}">
              <a16:creationId xmlns:a16="http://schemas.microsoft.com/office/drawing/2014/main" id="{281EC85F-5223-4733-8755-EE21FDC879D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0" name="TextBox 249">
          <a:extLst>
            <a:ext uri="{FF2B5EF4-FFF2-40B4-BE49-F238E27FC236}">
              <a16:creationId xmlns:a16="http://schemas.microsoft.com/office/drawing/2014/main" id="{64977118-4EDC-4CFF-B87B-D1BC477C6E0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1" name="TextBox 250">
          <a:extLst>
            <a:ext uri="{FF2B5EF4-FFF2-40B4-BE49-F238E27FC236}">
              <a16:creationId xmlns:a16="http://schemas.microsoft.com/office/drawing/2014/main" id="{9DCA3AD4-6C16-47A6-9AF0-4EBA4EF0AB2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2" name="TextBox 251">
          <a:extLst>
            <a:ext uri="{FF2B5EF4-FFF2-40B4-BE49-F238E27FC236}">
              <a16:creationId xmlns:a16="http://schemas.microsoft.com/office/drawing/2014/main" id="{B6DAEF57-1ABA-4E05-9353-6A8D269596F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3" name="TextBox 252">
          <a:extLst>
            <a:ext uri="{FF2B5EF4-FFF2-40B4-BE49-F238E27FC236}">
              <a16:creationId xmlns:a16="http://schemas.microsoft.com/office/drawing/2014/main" id="{FE8E88C6-03C9-4579-B14A-2236BF442FA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4" name="TextBox 253">
          <a:extLst>
            <a:ext uri="{FF2B5EF4-FFF2-40B4-BE49-F238E27FC236}">
              <a16:creationId xmlns:a16="http://schemas.microsoft.com/office/drawing/2014/main" id="{5D9DF014-70A3-4423-AD6E-065706A7640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5" name="TextBox 254">
          <a:extLst>
            <a:ext uri="{FF2B5EF4-FFF2-40B4-BE49-F238E27FC236}">
              <a16:creationId xmlns:a16="http://schemas.microsoft.com/office/drawing/2014/main" id="{0EF0E4E1-F71A-45D8-B133-127D68B5750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6" name="TextBox 255">
          <a:extLst>
            <a:ext uri="{FF2B5EF4-FFF2-40B4-BE49-F238E27FC236}">
              <a16:creationId xmlns:a16="http://schemas.microsoft.com/office/drawing/2014/main" id="{899D6CCD-9C6F-47F3-AEB6-80AF05661AD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7" name="TextBox 256">
          <a:extLst>
            <a:ext uri="{FF2B5EF4-FFF2-40B4-BE49-F238E27FC236}">
              <a16:creationId xmlns:a16="http://schemas.microsoft.com/office/drawing/2014/main" id="{40D333AE-A000-462C-B036-0B56ED7ED0D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8" name="TextBox 257">
          <a:extLst>
            <a:ext uri="{FF2B5EF4-FFF2-40B4-BE49-F238E27FC236}">
              <a16:creationId xmlns:a16="http://schemas.microsoft.com/office/drawing/2014/main" id="{B473D30C-F679-4500-990F-41F97E243F3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59" name="TextBox 258">
          <a:extLst>
            <a:ext uri="{FF2B5EF4-FFF2-40B4-BE49-F238E27FC236}">
              <a16:creationId xmlns:a16="http://schemas.microsoft.com/office/drawing/2014/main" id="{ED0DA58A-BDEA-46F3-9009-9F1948C5330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0" name="TextBox 259">
          <a:extLst>
            <a:ext uri="{FF2B5EF4-FFF2-40B4-BE49-F238E27FC236}">
              <a16:creationId xmlns:a16="http://schemas.microsoft.com/office/drawing/2014/main" id="{3E43E492-F4EF-4553-A7C1-CFB14EC99F0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1" name="TextBox 260">
          <a:extLst>
            <a:ext uri="{FF2B5EF4-FFF2-40B4-BE49-F238E27FC236}">
              <a16:creationId xmlns:a16="http://schemas.microsoft.com/office/drawing/2014/main" id="{4B741A4D-567A-43D7-8CAC-1C442AE86F0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2" name="TextBox 261">
          <a:extLst>
            <a:ext uri="{FF2B5EF4-FFF2-40B4-BE49-F238E27FC236}">
              <a16:creationId xmlns:a16="http://schemas.microsoft.com/office/drawing/2014/main" id="{D2330966-EA6D-4770-8C5B-53D29231026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3" name="TextBox 262">
          <a:extLst>
            <a:ext uri="{FF2B5EF4-FFF2-40B4-BE49-F238E27FC236}">
              <a16:creationId xmlns:a16="http://schemas.microsoft.com/office/drawing/2014/main" id="{625AB945-228A-4565-A845-24998606DC6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4" name="TextBox 263">
          <a:extLst>
            <a:ext uri="{FF2B5EF4-FFF2-40B4-BE49-F238E27FC236}">
              <a16:creationId xmlns:a16="http://schemas.microsoft.com/office/drawing/2014/main" id="{5911FC5E-689F-4B08-AE2B-61D9FE7432F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5" name="TextBox 264">
          <a:extLst>
            <a:ext uri="{FF2B5EF4-FFF2-40B4-BE49-F238E27FC236}">
              <a16:creationId xmlns:a16="http://schemas.microsoft.com/office/drawing/2014/main" id="{0D93DD89-AA16-4092-979D-0222DF4C7D0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6" name="TextBox 265">
          <a:extLst>
            <a:ext uri="{FF2B5EF4-FFF2-40B4-BE49-F238E27FC236}">
              <a16:creationId xmlns:a16="http://schemas.microsoft.com/office/drawing/2014/main" id="{010522A8-788A-4F8B-AFB8-6CA6476B299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7" name="TextBox 266">
          <a:extLst>
            <a:ext uri="{FF2B5EF4-FFF2-40B4-BE49-F238E27FC236}">
              <a16:creationId xmlns:a16="http://schemas.microsoft.com/office/drawing/2014/main" id="{7C088AE6-CAA4-4A6C-BB01-9E9EB1B569B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8" name="TextBox 267">
          <a:extLst>
            <a:ext uri="{FF2B5EF4-FFF2-40B4-BE49-F238E27FC236}">
              <a16:creationId xmlns:a16="http://schemas.microsoft.com/office/drawing/2014/main" id="{7231D002-116C-4F39-A596-05A5593BB12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69" name="TextBox 268">
          <a:extLst>
            <a:ext uri="{FF2B5EF4-FFF2-40B4-BE49-F238E27FC236}">
              <a16:creationId xmlns:a16="http://schemas.microsoft.com/office/drawing/2014/main" id="{8862DD19-896E-4D3B-B00B-CF9CFA24BAB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0" name="TextBox 269">
          <a:extLst>
            <a:ext uri="{FF2B5EF4-FFF2-40B4-BE49-F238E27FC236}">
              <a16:creationId xmlns:a16="http://schemas.microsoft.com/office/drawing/2014/main" id="{35657E53-C888-4625-A88A-F9888A9928F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1" name="TextBox 270">
          <a:extLst>
            <a:ext uri="{FF2B5EF4-FFF2-40B4-BE49-F238E27FC236}">
              <a16:creationId xmlns:a16="http://schemas.microsoft.com/office/drawing/2014/main" id="{6DDFA68D-5019-4499-B1E8-5C33006CDB2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2" name="TextBox 271">
          <a:extLst>
            <a:ext uri="{FF2B5EF4-FFF2-40B4-BE49-F238E27FC236}">
              <a16:creationId xmlns:a16="http://schemas.microsoft.com/office/drawing/2014/main" id="{992447E7-AD60-4C9F-86C9-0CAA8D8CDE8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3" name="TextBox 272">
          <a:extLst>
            <a:ext uri="{FF2B5EF4-FFF2-40B4-BE49-F238E27FC236}">
              <a16:creationId xmlns:a16="http://schemas.microsoft.com/office/drawing/2014/main" id="{E6076DDA-3CDC-4177-92CA-D1D8C2C96C8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4" name="TextBox 273">
          <a:extLst>
            <a:ext uri="{FF2B5EF4-FFF2-40B4-BE49-F238E27FC236}">
              <a16:creationId xmlns:a16="http://schemas.microsoft.com/office/drawing/2014/main" id="{0D5EA080-BF96-4721-A193-72EF7216208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5" name="TextBox 274">
          <a:extLst>
            <a:ext uri="{FF2B5EF4-FFF2-40B4-BE49-F238E27FC236}">
              <a16:creationId xmlns:a16="http://schemas.microsoft.com/office/drawing/2014/main" id="{20D3D974-5064-488D-AA11-1F839E13CF8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6" name="TextBox 275">
          <a:extLst>
            <a:ext uri="{FF2B5EF4-FFF2-40B4-BE49-F238E27FC236}">
              <a16:creationId xmlns:a16="http://schemas.microsoft.com/office/drawing/2014/main" id="{8A095720-C162-4599-95E0-3DD0B309C45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7" name="TextBox 276">
          <a:extLst>
            <a:ext uri="{FF2B5EF4-FFF2-40B4-BE49-F238E27FC236}">
              <a16:creationId xmlns:a16="http://schemas.microsoft.com/office/drawing/2014/main" id="{17AD8CB1-2608-4B20-AC96-174E8D3F610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8" name="TextBox 277">
          <a:extLst>
            <a:ext uri="{FF2B5EF4-FFF2-40B4-BE49-F238E27FC236}">
              <a16:creationId xmlns:a16="http://schemas.microsoft.com/office/drawing/2014/main" id="{9A9A6C82-F9E1-4737-B5C4-59996412E3B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79" name="TextBox 278">
          <a:extLst>
            <a:ext uri="{FF2B5EF4-FFF2-40B4-BE49-F238E27FC236}">
              <a16:creationId xmlns:a16="http://schemas.microsoft.com/office/drawing/2014/main" id="{6BAF8DF8-D3EA-4E09-8CD7-43E5A86552E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0" name="TextBox 279">
          <a:extLst>
            <a:ext uri="{FF2B5EF4-FFF2-40B4-BE49-F238E27FC236}">
              <a16:creationId xmlns:a16="http://schemas.microsoft.com/office/drawing/2014/main" id="{39D44155-8355-4100-8E78-BBAA1225F26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1" name="TextBox 280">
          <a:extLst>
            <a:ext uri="{FF2B5EF4-FFF2-40B4-BE49-F238E27FC236}">
              <a16:creationId xmlns:a16="http://schemas.microsoft.com/office/drawing/2014/main" id="{D371B386-E9D1-4C2B-85A7-31D03DFB312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2" name="TextBox 281">
          <a:extLst>
            <a:ext uri="{FF2B5EF4-FFF2-40B4-BE49-F238E27FC236}">
              <a16:creationId xmlns:a16="http://schemas.microsoft.com/office/drawing/2014/main" id="{BCC70DEC-2538-4915-B0EA-1347A92CC4F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3" name="TextBox 282">
          <a:extLst>
            <a:ext uri="{FF2B5EF4-FFF2-40B4-BE49-F238E27FC236}">
              <a16:creationId xmlns:a16="http://schemas.microsoft.com/office/drawing/2014/main" id="{97526D7E-BA73-4C00-B6A4-C05724A79CB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4" name="TextBox 283">
          <a:extLst>
            <a:ext uri="{FF2B5EF4-FFF2-40B4-BE49-F238E27FC236}">
              <a16:creationId xmlns:a16="http://schemas.microsoft.com/office/drawing/2014/main" id="{C5ACE69E-B0F3-40F2-B83F-D635062F86E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5" name="TextBox 284">
          <a:extLst>
            <a:ext uri="{FF2B5EF4-FFF2-40B4-BE49-F238E27FC236}">
              <a16:creationId xmlns:a16="http://schemas.microsoft.com/office/drawing/2014/main" id="{0FC2F5EF-C943-4E47-9232-5E78C45F765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6" name="TextBox 285">
          <a:extLst>
            <a:ext uri="{FF2B5EF4-FFF2-40B4-BE49-F238E27FC236}">
              <a16:creationId xmlns:a16="http://schemas.microsoft.com/office/drawing/2014/main" id="{53E86779-C3CE-4001-9806-240EDBC6B45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7" name="TextBox 286">
          <a:extLst>
            <a:ext uri="{FF2B5EF4-FFF2-40B4-BE49-F238E27FC236}">
              <a16:creationId xmlns:a16="http://schemas.microsoft.com/office/drawing/2014/main" id="{A36841DD-B405-4FD5-BA3B-ABF682C7B38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8" name="TextBox 287">
          <a:extLst>
            <a:ext uri="{FF2B5EF4-FFF2-40B4-BE49-F238E27FC236}">
              <a16:creationId xmlns:a16="http://schemas.microsoft.com/office/drawing/2014/main" id="{0727266D-8747-46F0-A3DA-06BE487D635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89" name="TextBox 288">
          <a:extLst>
            <a:ext uri="{FF2B5EF4-FFF2-40B4-BE49-F238E27FC236}">
              <a16:creationId xmlns:a16="http://schemas.microsoft.com/office/drawing/2014/main" id="{8F7EDA24-1F38-4CC3-B0C0-2AEAC375F38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0" name="TextBox 289">
          <a:extLst>
            <a:ext uri="{FF2B5EF4-FFF2-40B4-BE49-F238E27FC236}">
              <a16:creationId xmlns:a16="http://schemas.microsoft.com/office/drawing/2014/main" id="{2D0B94E5-88F0-4876-9EA6-AEA4F0D2758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1" name="TextBox 290">
          <a:extLst>
            <a:ext uri="{FF2B5EF4-FFF2-40B4-BE49-F238E27FC236}">
              <a16:creationId xmlns:a16="http://schemas.microsoft.com/office/drawing/2014/main" id="{56B32A8A-517D-4F57-9948-30A0CC59BF8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2" name="TextBox 291">
          <a:extLst>
            <a:ext uri="{FF2B5EF4-FFF2-40B4-BE49-F238E27FC236}">
              <a16:creationId xmlns:a16="http://schemas.microsoft.com/office/drawing/2014/main" id="{71044295-EA29-4DC6-8809-FF2556BD7E3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3" name="TextBox 292">
          <a:extLst>
            <a:ext uri="{FF2B5EF4-FFF2-40B4-BE49-F238E27FC236}">
              <a16:creationId xmlns:a16="http://schemas.microsoft.com/office/drawing/2014/main" id="{A255CA94-58CD-4E1C-8C87-6B1949612BA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4" name="TextBox 293">
          <a:extLst>
            <a:ext uri="{FF2B5EF4-FFF2-40B4-BE49-F238E27FC236}">
              <a16:creationId xmlns:a16="http://schemas.microsoft.com/office/drawing/2014/main" id="{00DBEFA6-6FE1-46B3-9FA0-E35503AFF35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5" name="TextBox 294">
          <a:extLst>
            <a:ext uri="{FF2B5EF4-FFF2-40B4-BE49-F238E27FC236}">
              <a16:creationId xmlns:a16="http://schemas.microsoft.com/office/drawing/2014/main" id="{24CC6E88-EAEE-4152-BBC6-EE3884130BC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6" name="TextBox 295">
          <a:extLst>
            <a:ext uri="{FF2B5EF4-FFF2-40B4-BE49-F238E27FC236}">
              <a16:creationId xmlns:a16="http://schemas.microsoft.com/office/drawing/2014/main" id="{9BEF1035-61EB-4F18-B2DD-5A744337C50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7" name="TextBox 296">
          <a:extLst>
            <a:ext uri="{FF2B5EF4-FFF2-40B4-BE49-F238E27FC236}">
              <a16:creationId xmlns:a16="http://schemas.microsoft.com/office/drawing/2014/main" id="{834FB0BC-41C7-45CA-9AC1-E5C0CC47F3D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8" name="TextBox 297">
          <a:extLst>
            <a:ext uri="{FF2B5EF4-FFF2-40B4-BE49-F238E27FC236}">
              <a16:creationId xmlns:a16="http://schemas.microsoft.com/office/drawing/2014/main" id="{6A08A2C1-5F3A-43C6-9AA2-D8005BC1DCF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299" name="TextBox 298">
          <a:extLst>
            <a:ext uri="{FF2B5EF4-FFF2-40B4-BE49-F238E27FC236}">
              <a16:creationId xmlns:a16="http://schemas.microsoft.com/office/drawing/2014/main" id="{69F0AA97-F2BF-4646-A287-F3F985935D2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0" name="TextBox 299">
          <a:extLst>
            <a:ext uri="{FF2B5EF4-FFF2-40B4-BE49-F238E27FC236}">
              <a16:creationId xmlns:a16="http://schemas.microsoft.com/office/drawing/2014/main" id="{0483DA8B-E574-4E42-83D6-FA6B7E39E91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1" name="TextBox 300">
          <a:extLst>
            <a:ext uri="{FF2B5EF4-FFF2-40B4-BE49-F238E27FC236}">
              <a16:creationId xmlns:a16="http://schemas.microsoft.com/office/drawing/2014/main" id="{E20B7131-8F63-4723-B17B-CBCB55CB235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2" name="TextBox 301">
          <a:extLst>
            <a:ext uri="{FF2B5EF4-FFF2-40B4-BE49-F238E27FC236}">
              <a16:creationId xmlns:a16="http://schemas.microsoft.com/office/drawing/2014/main" id="{8DF1EA1B-A8C9-468C-BD93-CBB19990BD9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3" name="TextBox 302">
          <a:extLst>
            <a:ext uri="{FF2B5EF4-FFF2-40B4-BE49-F238E27FC236}">
              <a16:creationId xmlns:a16="http://schemas.microsoft.com/office/drawing/2014/main" id="{1A0F4C82-1B8A-40BC-99E0-9B7A6474088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4" name="TextBox 303">
          <a:extLst>
            <a:ext uri="{FF2B5EF4-FFF2-40B4-BE49-F238E27FC236}">
              <a16:creationId xmlns:a16="http://schemas.microsoft.com/office/drawing/2014/main" id="{CBF518E8-74D1-4A2B-AC5F-20648705BF3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5" name="TextBox 304">
          <a:extLst>
            <a:ext uri="{FF2B5EF4-FFF2-40B4-BE49-F238E27FC236}">
              <a16:creationId xmlns:a16="http://schemas.microsoft.com/office/drawing/2014/main" id="{7144E154-D929-4981-990E-B2AD824C0A5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6" name="TextBox 305">
          <a:extLst>
            <a:ext uri="{FF2B5EF4-FFF2-40B4-BE49-F238E27FC236}">
              <a16:creationId xmlns:a16="http://schemas.microsoft.com/office/drawing/2014/main" id="{4E447882-1133-4502-BB50-AB3B499F30D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7" name="TextBox 306">
          <a:extLst>
            <a:ext uri="{FF2B5EF4-FFF2-40B4-BE49-F238E27FC236}">
              <a16:creationId xmlns:a16="http://schemas.microsoft.com/office/drawing/2014/main" id="{B8591F57-86D9-4BD4-803C-4C91BADFC97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8" name="TextBox 307">
          <a:extLst>
            <a:ext uri="{FF2B5EF4-FFF2-40B4-BE49-F238E27FC236}">
              <a16:creationId xmlns:a16="http://schemas.microsoft.com/office/drawing/2014/main" id="{D7832B34-8F3A-4E13-A119-4D6F621CDE5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09" name="TextBox 308">
          <a:extLst>
            <a:ext uri="{FF2B5EF4-FFF2-40B4-BE49-F238E27FC236}">
              <a16:creationId xmlns:a16="http://schemas.microsoft.com/office/drawing/2014/main" id="{C31474F1-3D23-498F-A8ED-28ED50F4F2D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0" name="TextBox 309">
          <a:extLst>
            <a:ext uri="{FF2B5EF4-FFF2-40B4-BE49-F238E27FC236}">
              <a16:creationId xmlns:a16="http://schemas.microsoft.com/office/drawing/2014/main" id="{B01F0EB9-C149-4856-82C9-391ABD1B304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1" name="TextBox 310">
          <a:extLst>
            <a:ext uri="{FF2B5EF4-FFF2-40B4-BE49-F238E27FC236}">
              <a16:creationId xmlns:a16="http://schemas.microsoft.com/office/drawing/2014/main" id="{63C65630-E063-48D6-B7EA-76AED7D305F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2" name="TextBox 311">
          <a:extLst>
            <a:ext uri="{FF2B5EF4-FFF2-40B4-BE49-F238E27FC236}">
              <a16:creationId xmlns:a16="http://schemas.microsoft.com/office/drawing/2014/main" id="{51941208-3246-4085-AF0E-6F9942F26CF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3" name="TextBox 312">
          <a:extLst>
            <a:ext uri="{FF2B5EF4-FFF2-40B4-BE49-F238E27FC236}">
              <a16:creationId xmlns:a16="http://schemas.microsoft.com/office/drawing/2014/main" id="{A7485B03-012E-473B-A40F-D14B1FC37E6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4" name="TextBox 313">
          <a:extLst>
            <a:ext uri="{FF2B5EF4-FFF2-40B4-BE49-F238E27FC236}">
              <a16:creationId xmlns:a16="http://schemas.microsoft.com/office/drawing/2014/main" id="{23F0F076-4050-471D-899A-D83CFF09091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5" name="TextBox 314">
          <a:extLst>
            <a:ext uri="{FF2B5EF4-FFF2-40B4-BE49-F238E27FC236}">
              <a16:creationId xmlns:a16="http://schemas.microsoft.com/office/drawing/2014/main" id="{EC4A4D03-6F92-490B-9035-CCF825BABF0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6" name="TextBox 315">
          <a:extLst>
            <a:ext uri="{FF2B5EF4-FFF2-40B4-BE49-F238E27FC236}">
              <a16:creationId xmlns:a16="http://schemas.microsoft.com/office/drawing/2014/main" id="{C436920C-81BD-42C1-9424-F1FB084B872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7" name="TextBox 316">
          <a:extLst>
            <a:ext uri="{FF2B5EF4-FFF2-40B4-BE49-F238E27FC236}">
              <a16:creationId xmlns:a16="http://schemas.microsoft.com/office/drawing/2014/main" id="{35853877-0F50-4290-AD9B-E827708A768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8" name="TextBox 317">
          <a:extLst>
            <a:ext uri="{FF2B5EF4-FFF2-40B4-BE49-F238E27FC236}">
              <a16:creationId xmlns:a16="http://schemas.microsoft.com/office/drawing/2014/main" id="{AC9F9895-4066-4D7B-9CAE-FF6F7F4F71E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19" name="TextBox 318">
          <a:extLst>
            <a:ext uri="{FF2B5EF4-FFF2-40B4-BE49-F238E27FC236}">
              <a16:creationId xmlns:a16="http://schemas.microsoft.com/office/drawing/2014/main" id="{C2C94545-0A98-4B59-A555-E3DCDBF3316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0" name="TextBox 319">
          <a:extLst>
            <a:ext uri="{FF2B5EF4-FFF2-40B4-BE49-F238E27FC236}">
              <a16:creationId xmlns:a16="http://schemas.microsoft.com/office/drawing/2014/main" id="{4BDD29D3-1A2D-4893-B623-9FC98F28FFC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1" name="TextBox 320">
          <a:extLst>
            <a:ext uri="{FF2B5EF4-FFF2-40B4-BE49-F238E27FC236}">
              <a16:creationId xmlns:a16="http://schemas.microsoft.com/office/drawing/2014/main" id="{75650B56-629D-4FB4-AEB7-F00A615BD81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2" name="TextBox 321">
          <a:extLst>
            <a:ext uri="{FF2B5EF4-FFF2-40B4-BE49-F238E27FC236}">
              <a16:creationId xmlns:a16="http://schemas.microsoft.com/office/drawing/2014/main" id="{35018191-7721-4C81-88C0-155227334EB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3" name="TextBox 322">
          <a:extLst>
            <a:ext uri="{FF2B5EF4-FFF2-40B4-BE49-F238E27FC236}">
              <a16:creationId xmlns:a16="http://schemas.microsoft.com/office/drawing/2014/main" id="{641A87F4-A8F2-41BF-A597-51B7A2F8678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4" name="TextBox 323">
          <a:extLst>
            <a:ext uri="{FF2B5EF4-FFF2-40B4-BE49-F238E27FC236}">
              <a16:creationId xmlns:a16="http://schemas.microsoft.com/office/drawing/2014/main" id="{4198220D-8167-4889-ABE6-7C43E857200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5" name="TextBox 324">
          <a:extLst>
            <a:ext uri="{FF2B5EF4-FFF2-40B4-BE49-F238E27FC236}">
              <a16:creationId xmlns:a16="http://schemas.microsoft.com/office/drawing/2014/main" id="{883363AC-D528-480A-B39B-66C6341EB5F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6" name="TextBox 325">
          <a:extLst>
            <a:ext uri="{FF2B5EF4-FFF2-40B4-BE49-F238E27FC236}">
              <a16:creationId xmlns:a16="http://schemas.microsoft.com/office/drawing/2014/main" id="{12986F5B-FBAE-4B13-86FC-D47064BB434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7" name="TextBox 326">
          <a:extLst>
            <a:ext uri="{FF2B5EF4-FFF2-40B4-BE49-F238E27FC236}">
              <a16:creationId xmlns:a16="http://schemas.microsoft.com/office/drawing/2014/main" id="{8FEE8A34-69C9-40AB-8D8C-3B9C9B5BF06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8" name="TextBox 327">
          <a:extLst>
            <a:ext uri="{FF2B5EF4-FFF2-40B4-BE49-F238E27FC236}">
              <a16:creationId xmlns:a16="http://schemas.microsoft.com/office/drawing/2014/main" id="{902EAA66-1C0F-490E-9F60-6612512512D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29" name="TextBox 328">
          <a:extLst>
            <a:ext uri="{FF2B5EF4-FFF2-40B4-BE49-F238E27FC236}">
              <a16:creationId xmlns:a16="http://schemas.microsoft.com/office/drawing/2014/main" id="{123FD856-075E-44C4-A657-A54941F9BDE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0" name="TextBox 329">
          <a:extLst>
            <a:ext uri="{FF2B5EF4-FFF2-40B4-BE49-F238E27FC236}">
              <a16:creationId xmlns:a16="http://schemas.microsoft.com/office/drawing/2014/main" id="{881F1F1D-E4BC-40A2-91CB-F04B7F52851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1" name="TextBox 330">
          <a:extLst>
            <a:ext uri="{FF2B5EF4-FFF2-40B4-BE49-F238E27FC236}">
              <a16:creationId xmlns:a16="http://schemas.microsoft.com/office/drawing/2014/main" id="{4ED35CD5-97E1-4032-AA53-3C32F7F768E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2" name="TextBox 331">
          <a:extLst>
            <a:ext uri="{FF2B5EF4-FFF2-40B4-BE49-F238E27FC236}">
              <a16:creationId xmlns:a16="http://schemas.microsoft.com/office/drawing/2014/main" id="{34F31B07-9920-4622-8534-F0A45E6705E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3" name="TextBox 332">
          <a:extLst>
            <a:ext uri="{FF2B5EF4-FFF2-40B4-BE49-F238E27FC236}">
              <a16:creationId xmlns:a16="http://schemas.microsoft.com/office/drawing/2014/main" id="{70BADE71-7F59-4947-964F-88A3F6CA7FA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4" name="TextBox 333">
          <a:extLst>
            <a:ext uri="{FF2B5EF4-FFF2-40B4-BE49-F238E27FC236}">
              <a16:creationId xmlns:a16="http://schemas.microsoft.com/office/drawing/2014/main" id="{A4A49F21-D1D2-4752-9B96-AE439232B9F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5" name="TextBox 334">
          <a:extLst>
            <a:ext uri="{FF2B5EF4-FFF2-40B4-BE49-F238E27FC236}">
              <a16:creationId xmlns:a16="http://schemas.microsoft.com/office/drawing/2014/main" id="{ACD15653-CFFE-4AEE-BA6F-AB1BF19499A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6" name="TextBox 335">
          <a:extLst>
            <a:ext uri="{FF2B5EF4-FFF2-40B4-BE49-F238E27FC236}">
              <a16:creationId xmlns:a16="http://schemas.microsoft.com/office/drawing/2014/main" id="{6B0A2BE0-B7A3-4110-97E0-DA814AAB4CE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7" name="TextBox 336">
          <a:extLst>
            <a:ext uri="{FF2B5EF4-FFF2-40B4-BE49-F238E27FC236}">
              <a16:creationId xmlns:a16="http://schemas.microsoft.com/office/drawing/2014/main" id="{94F31C9F-1F1E-452D-8DD8-9352EE5CE31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8" name="TextBox 337">
          <a:extLst>
            <a:ext uri="{FF2B5EF4-FFF2-40B4-BE49-F238E27FC236}">
              <a16:creationId xmlns:a16="http://schemas.microsoft.com/office/drawing/2014/main" id="{AF872D1F-5AC0-479E-BA91-162ED566A2C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39" name="TextBox 338">
          <a:extLst>
            <a:ext uri="{FF2B5EF4-FFF2-40B4-BE49-F238E27FC236}">
              <a16:creationId xmlns:a16="http://schemas.microsoft.com/office/drawing/2014/main" id="{DF7F3889-D9F4-41CA-B8B3-C4A431818F8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40" name="TextBox 339">
          <a:extLst>
            <a:ext uri="{FF2B5EF4-FFF2-40B4-BE49-F238E27FC236}">
              <a16:creationId xmlns:a16="http://schemas.microsoft.com/office/drawing/2014/main" id="{431866BD-177A-482E-A052-20A3A0F7AF8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41" name="TextBox 340">
          <a:extLst>
            <a:ext uri="{FF2B5EF4-FFF2-40B4-BE49-F238E27FC236}">
              <a16:creationId xmlns:a16="http://schemas.microsoft.com/office/drawing/2014/main" id="{0C6182EF-AD85-4A84-850B-6217793DBF2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42" name="TextBox 341">
          <a:extLst>
            <a:ext uri="{FF2B5EF4-FFF2-40B4-BE49-F238E27FC236}">
              <a16:creationId xmlns:a16="http://schemas.microsoft.com/office/drawing/2014/main" id="{B4BC860C-65FB-435D-8B4C-5840EA1E17E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43" name="TextBox 342">
          <a:extLst>
            <a:ext uri="{FF2B5EF4-FFF2-40B4-BE49-F238E27FC236}">
              <a16:creationId xmlns:a16="http://schemas.microsoft.com/office/drawing/2014/main" id="{FE1E9087-6717-46CF-987A-71242829FD0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44" name="TextBox 343">
          <a:extLst>
            <a:ext uri="{FF2B5EF4-FFF2-40B4-BE49-F238E27FC236}">
              <a16:creationId xmlns:a16="http://schemas.microsoft.com/office/drawing/2014/main" id="{CEB42315-6361-467D-B7FB-1F472360E3C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45" name="TextBox 344">
          <a:extLst>
            <a:ext uri="{FF2B5EF4-FFF2-40B4-BE49-F238E27FC236}">
              <a16:creationId xmlns:a16="http://schemas.microsoft.com/office/drawing/2014/main" id="{6DB5FE09-C738-496F-A03F-C50FFEDAB14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346" name="TextBox 345">
          <a:extLst>
            <a:ext uri="{FF2B5EF4-FFF2-40B4-BE49-F238E27FC236}">
              <a16:creationId xmlns:a16="http://schemas.microsoft.com/office/drawing/2014/main" id="{3BEE2515-9E8E-4763-90F6-6F7368E2D897}"/>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347" name="TextBox 346">
          <a:extLst>
            <a:ext uri="{FF2B5EF4-FFF2-40B4-BE49-F238E27FC236}">
              <a16:creationId xmlns:a16="http://schemas.microsoft.com/office/drawing/2014/main" id="{89A5F538-73AB-4DF8-BF28-DB1F4E3E60EB}"/>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348" name="TextBox 347">
          <a:extLst>
            <a:ext uri="{FF2B5EF4-FFF2-40B4-BE49-F238E27FC236}">
              <a16:creationId xmlns:a16="http://schemas.microsoft.com/office/drawing/2014/main" id="{B9DCC902-B8A6-4259-BC19-DD4AC69A421B}"/>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349" name="TextBox 348">
          <a:extLst>
            <a:ext uri="{FF2B5EF4-FFF2-40B4-BE49-F238E27FC236}">
              <a16:creationId xmlns:a16="http://schemas.microsoft.com/office/drawing/2014/main" id="{52811DC2-6BCA-4249-A33D-E37E1285F965}"/>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350" name="TextBox 349">
          <a:extLst>
            <a:ext uri="{FF2B5EF4-FFF2-40B4-BE49-F238E27FC236}">
              <a16:creationId xmlns:a16="http://schemas.microsoft.com/office/drawing/2014/main" id="{FA8F2743-0C7A-4A8F-A4A5-76F869E5D9C4}"/>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351" name="TextBox 350">
          <a:extLst>
            <a:ext uri="{FF2B5EF4-FFF2-40B4-BE49-F238E27FC236}">
              <a16:creationId xmlns:a16="http://schemas.microsoft.com/office/drawing/2014/main" id="{8DCB8F12-B0D2-410B-B1EE-47B5E7A2B9B5}"/>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352" name="TextBox 351">
          <a:extLst>
            <a:ext uri="{FF2B5EF4-FFF2-40B4-BE49-F238E27FC236}">
              <a16:creationId xmlns:a16="http://schemas.microsoft.com/office/drawing/2014/main" id="{290322C5-4F0A-4501-AFA1-74AF7329CA47}"/>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353" name="TextBox 352">
          <a:extLst>
            <a:ext uri="{FF2B5EF4-FFF2-40B4-BE49-F238E27FC236}">
              <a16:creationId xmlns:a16="http://schemas.microsoft.com/office/drawing/2014/main" id="{9B1F1819-2B57-418E-90A3-7D91EE47BA5C}"/>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54" name="TextBox 353">
          <a:extLst>
            <a:ext uri="{FF2B5EF4-FFF2-40B4-BE49-F238E27FC236}">
              <a16:creationId xmlns:a16="http://schemas.microsoft.com/office/drawing/2014/main" id="{AB307BC5-79B2-48EC-A4EE-926ABEBFA69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55" name="TextBox 354">
          <a:extLst>
            <a:ext uri="{FF2B5EF4-FFF2-40B4-BE49-F238E27FC236}">
              <a16:creationId xmlns:a16="http://schemas.microsoft.com/office/drawing/2014/main" id="{BA5EC43D-D097-4DF5-8692-300575A0DC8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56" name="TextBox 355">
          <a:extLst>
            <a:ext uri="{FF2B5EF4-FFF2-40B4-BE49-F238E27FC236}">
              <a16:creationId xmlns:a16="http://schemas.microsoft.com/office/drawing/2014/main" id="{194B0BDF-B675-4AAE-8ABA-C7FC1BF950E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57" name="TextBox 356">
          <a:extLst>
            <a:ext uri="{FF2B5EF4-FFF2-40B4-BE49-F238E27FC236}">
              <a16:creationId xmlns:a16="http://schemas.microsoft.com/office/drawing/2014/main" id="{BF8BF40A-124C-4135-9E12-922CECB86C2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58" name="TextBox 357">
          <a:extLst>
            <a:ext uri="{FF2B5EF4-FFF2-40B4-BE49-F238E27FC236}">
              <a16:creationId xmlns:a16="http://schemas.microsoft.com/office/drawing/2014/main" id="{6E4954C3-327C-41F4-92E2-0935F3D4E84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59" name="TextBox 358">
          <a:extLst>
            <a:ext uri="{FF2B5EF4-FFF2-40B4-BE49-F238E27FC236}">
              <a16:creationId xmlns:a16="http://schemas.microsoft.com/office/drawing/2014/main" id="{4A207D6C-1154-436E-BBD6-56A56B4F8FA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0" name="TextBox 359">
          <a:extLst>
            <a:ext uri="{FF2B5EF4-FFF2-40B4-BE49-F238E27FC236}">
              <a16:creationId xmlns:a16="http://schemas.microsoft.com/office/drawing/2014/main" id="{3B4C70E9-87F9-4B9B-8AAA-73B358F3DF6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1" name="TextBox 360">
          <a:extLst>
            <a:ext uri="{FF2B5EF4-FFF2-40B4-BE49-F238E27FC236}">
              <a16:creationId xmlns:a16="http://schemas.microsoft.com/office/drawing/2014/main" id="{3234C603-2188-46D5-A9FD-293254889B7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2" name="TextBox 361">
          <a:extLst>
            <a:ext uri="{FF2B5EF4-FFF2-40B4-BE49-F238E27FC236}">
              <a16:creationId xmlns:a16="http://schemas.microsoft.com/office/drawing/2014/main" id="{DE5DF07E-DE74-41B9-B619-7FE0078735E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3" name="TextBox 362">
          <a:extLst>
            <a:ext uri="{FF2B5EF4-FFF2-40B4-BE49-F238E27FC236}">
              <a16:creationId xmlns:a16="http://schemas.microsoft.com/office/drawing/2014/main" id="{779DDE8F-9620-4F81-A30D-05A2F139D2E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4" name="TextBox 363">
          <a:extLst>
            <a:ext uri="{FF2B5EF4-FFF2-40B4-BE49-F238E27FC236}">
              <a16:creationId xmlns:a16="http://schemas.microsoft.com/office/drawing/2014/main" id="{1F2A1D2C-097C-484E-8DC5-1C6FF2ECE09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5" name="TextBox 364">
          <a:extLst>
            <a:ext uri="{FF2B5EF4-FFF2-40B4-BE49-F238E27FC236}">
              <a16:creationId xmlns:a16="http://schemas.microsoft.com/office/drawing/2014/main" id="{E2992689-BD07-4806-B5DC-15B800CD905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6" name="TextBox 365">
          <a:extLst>
            <a:ext uri="{FF2B5EF4-FFF2-40B4-BE49-F238E27FC236}">
              <a16:creationId xmlns:a16="http://schemas.microsoft.com/office/drawing/2014/main" id="{ACFF94AE-E6C9-4D06-ABC7-5E49F2FDA9D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7" name="TextBox 366">
          <a:extLst>
            <a:ext uri="{FF2B5EF4-FFF2-40B4-BE49-F238E27FC236}">
              <a16:creationId xmlns:a16="http://schemas.microsoft.com/office/drawing/2014/main" id="{6CAFCB41-1D9C-4627-A8C3-614E2BE2C26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8" name="TextBox 367">
          <a:extLst>
            <a:ext uri="{FF2B5EF4-FFF2-40B4-BE49-F238E27FC236}">
              <a16:creationId xmlns:a16="http://schemas.microsoft.com/office/drawing/2014/main" id="{D72DB939-2DAC-483C-9DD9-A6590844DB0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69" name="TextBox 368">
          <a:extLst>
            <a:ext uri="{FF2B5EF4-FFF2-40B4-BE49-F238E27FC236}">
              <a16:creationId xmlns:a16="http://schemas.microsoft.com/office/drawing/2014/main" id="{060CD5F9-64E4-4742-BFB0-C3E69D8F9CC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0" name="TextBox 369">
          <a:extLst>
            <a:ext uri="{FF2B5EF4-FFF2-40B4-BE49-F238E27FC236}">
              <a16:creationId xmlns:a16="http://schemas.microsoft.com/office/drawing/2014/main" id="{35172703-0DB9-4F76-8262-776E45930D2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1" name="TextBox 370">
          <a:extLst>
            <a:ext uri="{FF2B5EF4-FFF2-40B4-BE49-F238E27FC236}">
              <a16:creationId xmlns:a16="http://schemas.microsoft.com/office/drawing/2014/main" id="{4B47B39E-1B02-46A5-8065-588C08BDAAF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2" name="TextBox 371">
          <a:extLst>
            <a:ext uri="{FF2B5EF4-FFF2-40B4-BE49-F238E27FC236}">
              <a16:creationId xmlns:a16="http://schemas.microsoft.com/office/drawing/2014/main" id="{92C17800-C6C2-4BD8-ADFA-88B27D434AC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3" name="TextBox 372">
          <a:extLst>
            <a:ext uri="{FF2B5EF4-FFF2-40B4-BE49-F238E27FC236}">
              <a16:creationId xmlns:a16="http://schemas.microsoft.com/office/drawing/2014/main" id="{9B8FE301-B59E-4A39-9C2F-2D33DD7E522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4" name="TextBox 373">
          <a:extLst>
            <a:ext uri="{FF2B5EF4-FFF2-40B4-BE49-F238E27FC236}">
              <a16:creationId xmlns:a16="http://schemas.microsoft.com/office/drawing/2014/main" id="{7E9BDAD5-CB25-48EB-B70F-788836D412E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5" name="TextBox 374">
          <a:extLst>
            <a:ext uri="{FF2B5EF4-FFF2-40B4-BE49-F238E27FC236}">
              <a16:creationId xmlns:a16="http://schemas.microsoft.com/office/drawing/2014/main" id="{B33114DC-193E-47D7-9790-1B4CD0EC041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6" name="TextBox 375">
          <a:extLst>
            <a:ext uri="{FF2B5EF4-FFF2-40B4-BE49-F238E27FC236}">
              <a16:creationId xmlns:a16="http://schemas.microsoft.com/office/drawing/2014/main" id="{8380A4DB-2958-42B3-8D9E-98D844D4C01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7" name="TextBox 376">
          <a:extLst>
            <a:ext uri="{FF2B5EF4-FFF2-40B4-BE49-F238E27FC236}">
              <a16:creationId xmlns:a16="http://schemas.microsoft.com/office/drawing/2014/main" id="{47A7231A-67E3-4335-A138-916E1AB8959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8" name="TextBox 377">
          <a:extLst>
            <a:ext uri="{FF2B5EF4-FFF2-40B4-BE49-F238E27FC236}">
              <a16:creationId xmlns:a16="http://schemas.microsoft.com/office/drawing/2014/main" id="{1D749539-6408-4129-AEC9-8BDD0C97A5D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79" name="TextBox 378">
          <a:extLst>
            <a:ext uri="{FF2B5EF4-FFF2-40B4-BE49-F238E27FC236}">
              <a16:creationId xmlns:a16="http://schemas.microsoft.com/office/drawing/2014/main" id="{C8594084-735A-4A31-99E1-E19883C15A4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0" name="TextBox 379">
          <a:extLst>
            <a:ext uri="{FF2B5EF4-FFF2-40B4-BE49-F238E27FC236}">
              <a16:creationId xmlns:a16="http://schemas.microsoft.com/office/drawing/2014/main" id="{867A6DC3-E09D-4FE2-8908-18B4C9B5723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1" name="TextBox 380">
          <a:extLst>
            <a:ext uri="{FF2B5EF4-FFF2-40B4-BE49-F238E27FC236}">
              <a16:creationId xmlns:a16="http://schemas.microsoft.com/office/drawing/2014/main" id="{76330F77-468F-4F60-AEAC-A1652787462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2" name="TextBox 381">
          <a:extLst>
            <a:ext uri="{FF2B5EF4-FFF2-40B4-BE49-F238E27FC236}">
              <a16:creationId xmlns:a16="http://schemas.microsoft.com/office/drawing/2014/main" id="{AD53098B-E345-410E-85C8-B970312783D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3" name="TextBox 382">
          <a:extLst>
            <a:ext uri="{FF2B5EF4-FFF2-40B4-BE49-F238E27FC236}">
              <a16:creationId xmlns:a16="http://schemas.microsoft.com/office/drawing/2014/main" id="{B309E83E-F81B-4A61-99E5-0BBB3A4539D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4" name="TextBox 383">
          <a:extLst>
            <a:ext uri="{FF2B5EF4-FFF2-40B4-BE49-F238E27FC236}">
              <a16:creationId xmlns:a16="http://schemas.microsoft.com/office/drawing/2014/main" id="{DE1BBB36-1986-4833-B889-CC83C7BD81A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5" name="TextBox 384">
          <a:extLst>
            <a:ext uri="{FF2B5EF4-FFF2-40B4-BE49-F238E27FC236}">
              <a16:creationId xmlns:a16="http://schemas.microsoft.com/office/drawing/2014/main" id="{6F56B900-9634-46C4-A5F0-A679C455C5D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6" name="TextBox 385">
          <a:extLst>
            <a:ext uri="{FF2B5EF4-FFF2-40B4-BE49-F238E27FC236}">
              <a16:creationId xmlns:a16="http://schemas.microsoft.com/office/drawing/2014/main" id="{8D92E203-1C3D-4AD4-877C-ACD68ADBCFD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7" name="TextBox 386">
          <a:extLst>
            <a:ext uri="{FF2B5EF4-FFF2-40B4-BE49-F238E27FC236}">
              <a16:creationId xmlns:a16="http://schemas.microsoft.com/office/drawing/2014/main" id="{22B27D37-66C8-4F50-8A91-EB8098F9E1E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8" name="TextBox 387">
          <a:extLst>
            <a:ext uri="{FF2B5EF4-FFF2-40B4-BE49-F238E27FC236}">
              <a16:creationId xmlns:a16="http://schemas.microsoft.com/office/drawing/2014/main" id="{F1E1095A-E7CC-411C-94B6-9F3D9463BE2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89" name="TextBox 388">
          <a:extLst>
            <a:ext uri="{FF2B5EF4-FFF2-40B4-BE49-F238E27FC236}">
              <a16:creationId xmlns:a16="http://schemas.microsoft.com/office/drawing/2014/main" id="{CE445FF7-436E-4720-A59D-2B3DE59DF50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0" name="TextBox 389">
          <a:extLst>
            <a:ext uri="{FF2B5EF4-FFF2-40B4-BE49-F238E27FC236}">
              <a16:creationId xmlns:a16="http://schemas.microsoft.com/office/drawing/2014/main" id="{61A8C98D-BF88-4DD6-B7B6-4A120765961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1" name="TextBox 390">
          <a:extLst>
            <a:ext uri="{FF2B5EF4-FFF2-40B4-BE49-F238E27FC236}">
              <a16:creationId xmlns:a16="http://schemas.microsoft.com/office/drawing/2014/main" id="{F92179BE-1266-4DCB-BF9B-0BB182A2DF0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2" name="TextBox 391">
          <a:extLst>
            <a:ext uri="{FF2B5EF4-FFF2-40B4-BE49-F238E27FC236}">
              <a16:creationId xmlns:a16="http://schemas.microsoft.com/office/drawing/2014/main" id="{ECC5DEEF-AB7C-4635-BAEF-620436CFF23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3" name="TextBox 392">
          <a:extLst>
            <a:ext uri="{FF2B5EF4-FFF2-40B4-BE49-F238E27FC236}">
              <a16:creationId xmlns:a16="http://schemas.microsoft.com/office/drawing/2014/main" id="{49BFBD14-FE2F-4DF5-8258-99530381B80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4" name="TextBox 393">
          <a:extLst>
            <a:ext uri="{FF2B5EF4-FFF2-40B4-BE49-F238E27FC236}">
              <a16:creationId xmlns:a16="http://schemas.microsoft.com/office/drawing/2014/main" id="{5686E339-4E33-4601-9B4A-34585CEB3B1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5" name="TextBox 394">
          <a:extLst>
            <a:ext uri="{FF2B5EF4-FFF2-40B4-BE49-F238E27FC236}">
              <a16:creationId xmlns:a16="http://schemas.microsoft.com/office/drawing/2014/main" id="{6469404F-79B9-44E1-99BD-1CBEBB6B7DE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6" name="TextBox 395">
          <a:extLst>
            <a:ext uri="{FF2B5EF4-FFF2-40B4-BE49-F238E27FC236}">
              <a16:creationId xmlns:a16="http://schemas.microsoft.com/office/drawing/2014/main" id="{8222D320-A333-4B74-9614-23FE83528F0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7" name="TextBox 396">
          <a:extLst>
            <a:ext uri="{FF2B5EF4-FFF2-40B4-BE49-F238E27FC236}">
              <a16:creationId xmlns:a16="http://schemas.microsoft.com/office/drawing/2014/main" id="{FE5ED637-FEE8-4E97-8BC7-68F5CDB1712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8" name="TextBox 397">
          <a:extLst>
            <a:ext uri="{FF2B5EF4-FFF2-40B4-BE49-F238E27FC236}">
              <a16:creationId xmlns:a16="http://schemas.microsoft.com/office/drawing/2014/main" id="{41FF84DF-7135-43B8-A60F-C4684910C0A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399" name="TextBox 398">
          <a:extLst>
            <a:ext uri="{FF2B5EF4-FFF2-40B4-BE49-F238E27FC236}">
              <a16:creationId xmlns:a16="http://schemas.microsoft.com/office/drawing/2014/main" id="{EB11C17B-065F-457C-8A00-8436C28B99D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0" name="TextBox 399">
          <a:extLst>
            <a:ext uri="{FF2B5EF4-FFF2-40B4-BE49-F238E27FC236}">
              <a16:creationId xmlns:a16="http://schemas.microsoft.com/office/drawing/2014/main" id="{D298E1F1-E65E-4D56-B6CE-0CC20B7C652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1" name="TextBox 400">
          <a:extLst>
            <a:ext uri="{FF2B5EF4-FFF2-40B4-BE49-F238E27FC236}">
              <a16:creationId xmlns:a16="http://schemas.microsoft.com/office/drawing/2014/main" id="{8DC8ED7B-846B-44FD-82B3-CAB627927CF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2" name="TextBox 401">
          <a:extLst>
            <a:ext uri="{FF2B5EF4-FFF2-40B4-BE49-F238E27FC236}">
              <a16:creationId xmlns:a16="http://schemas.microsoft.com/office/drawing/2014/main" id="{CCA8E531-C192-400E-8E63-FD0DBED5460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3" name="TextBox 402">
          <a:extLst>
            <a:ext uri="{FF2B5EF4-FFF2-40B4-BE49-F238E27FC236}">
              <a16:creationId xmlns:a16="http://schemas.microsoft.com/office/drawing/2014/main" id="{4121C419-129C-43B2-8AA9-E5DE3E80DC2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4" name="TextBox 403">
          <a:extLst>
            <a:ext uri="{FF2B5EF4-FFF2-40B4-BE49-F238E27FC236}">
              <a16:creationId xmlns:a16="http://schemas.microsoft.com/office/drawing/2014/main" id="{4DBDD132-A01B-44DD-9A64-D9ADD9E0B19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5" name="TextBox 404">
          <a:extLst>
            <a:ext uri="{FF2B5EF4-FFF2-40B4-BE49-F238E27FC236}">
              <a16:creationId xmlns:a16="http://schemas.microsoft.com/office/drawing/2014/main" id="{6599E37D-5686-4E77-8EB5-02775B57267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6" name="TextBox 405">
          <a:extLst>
            <a:ext uri="{FF2B5EF4-FFF2-40B4-BE49-F238E27FC236}">
              <a16:creationId xmlns:a16="http://schemas.microsoft.com/office/drawing/2014/main" id="{65035C52-D48A-47C2-844A-9EEBE947B52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7" name="TextBox 406">
          <a:extLst>
            <a:ext uri="{FF2B5EF4-FFF2-40B4-BE49-F238E27FC236}">
              <a16:creationId xmlns:a16="http://schemas.microsoft.com/office/drawing/2014/main" id="{FE1AD837-6DCD-4AAB-B11B-A08BCBC1071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8" name="TextBox 407">
          <a:extLst>
            <a:ext uri="{FF2B5EF4-FFF2-40B4-BE49-F238E27FC236}">
              <a16:creationId xmlns:a16="http://schemas.microsoft.com/office/drawing/2014/main" id="{B2455FFB-AD6D-4B6F-81EB-1DE32E7BAEB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09" name="TextBox 408">
          <a:extLst>
            <a:ext uri="{FF2B5EF4-FFF2-40B4-BE49-F238E27FC236}">
              <a16:creationId xmlns:a16="http://schemas.microsoft.com/office/drawing/2014/main" id="{605CE7F8-62BF-4115-A068-C642ECB340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0" name="TextBox 409">
          <a:extLst>
            <a:ext uri="{FF2B5EF4-FFF2-40B4-BE49-F238E27FC236}">
              <a16:creationId xmlns:a16="http://schemas.microsoft.com/office/drawing/2014/main" id="{59C267FA-D17C-4B18-A565-47A6BCF69F6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1" name="TextBox 410">
          <a:extLst>
            <a:ext uri="{FF2B5EF4-FFF2-40B4-BE49-F238E27FC236}">
              <a16:creationId xmlns:a16="http://schemas.microsoft.com/office/drawing/2014/main" id="{76D38BE5-DA30-4854-BAD9-DBD8C0C9B85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2" name="TextBox 411">
          <a:extLst>
            <a:ext uri="{FF2B5EF4-FFF2-40B4-BE49-F238E27FC236}">
              <a16:creationId xmlns:a16="http://schemas.microsoft.com/office/drawing/2014/main" id="{41AB2361-D546-4017-A850-747A99E178F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3" name="TextBox 412">
          <a:extLst>
            <a:ext uri="{FF2B5EF4-FFF2-40B4-BE49-F238E27FC236}">
              <a16:creationId xmlns:a16="http://schemas.microsoft.com/office/drawing/2014/main" id="{3DC98717-0B08-423D-8E68-EDBC10BE208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4" name="TextBox 413">
          <a:extLst>
            <a:ext uri="{FF2B5EF4-FFF2-40B4-BE49-F238E27FC236}">
              <a16:creationId xmlns:a16="http://schemas.microsoft.com/office/drawing/2014/main" id="{53E3E5CD-880F-4BAF-9489-989F21D6559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5" name="TextBox 414">
          <a:extLst>
            <a:ext uri="{FF2B5EF4-FFF2-40B4-BE49-F238E27FC236}">
              <a16:creationId xmlns:a16="http://schemas.microsoft.com/office/drawing/2014/main" id="{2B17F30D-0BF0-44A8-96A6-6E78D4C2113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6" name="TextBox 415">
          <a:extLst>
            <a:ext uri="{FF2B5EF4-FFF2-40B4-BE49-F238E27FC236}">
              <a16:creationId xmlns:a16="http://schemas.microsoft.com/office/drawing/2014/main" id="{6724269A-AA78-426C-8801-02FC6F7B327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7" name="TextBox 416">
          <a:extLst>
            <a:ext uri="{FF2B5EF4-FFF2-40B4-BE49-F238E27FC236}">
              <a16:creationId xmlns:a16="http://schemas.microsoft.com/office/drawing/2014/main" id="{376EA16B-2ACA-4DC5-8651-6C63110962A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8" name="TextBox 417">
          <a:extLst>
            <a:ext uri="{FF2B5EF4-FFF2-40B4-BE49-F238E27FC236}">
              <a16:creationId xmlns:a16="http://schemas.microsoft.com/office/drawing/2014/main" id="{53AF0612-E3C7-4F3F-A749-8CC51F4C3A2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19" name="TextBox 418">
          <a:extLst>
            <a:ext uri="{FF2B5EF4-FFF2-40B4-BE49-F238E27FC236}">
              <a16:creationId xmlns:a16="http://schemas.microsoft.com/office/drawing/2014/main" id="{5889D4AC-87CF-41A8-9EE1-0CC92FD21B0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0" name="TextBox 419">
          <a:extLst>
            <a:ext uri="{FF2B5EF4-FFF2-40B4-BE49-F238E27FC236}">
              <a16:creationId xmlns:a16="http://schemas.microsoft.com/office/drawing/2014/main" id="{98E5B751-604A-4E3D-9536-54704DC7679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1" name="TextBox 420">
          <a:extLst>
            <a:ext uri="{FF2B5EF4-FFF2-40B4-BE49-F238E27FC236}">
              <a16:creationId xmlns:a16="http://schemas.microsoft.com/office/drawing/2014/main" id="{A07FABB8-2968-41CB-A597-D4F5F45205D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2" name="TextBox 421">
          <a:extLst>
            <a:ext uri="{FF2B5EF4-FFF2-40B4-BE49-F238E27FC236}">
              <a16:creationId xmlns:a16="http://schemas.microsoft.com/office/drawing/2014/main" id="{A55630FC-7A38-4CFF-A7E3-0EC14A79DA4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3" name="TextBox 422">
          <a:extLst>
            <a:ext uri="{FF2B5EF4-FFF2-40B4-BE49-F238E27FC236}">
              <a16:creationId xmlns:a16="http://schemas.microsoft.com/office/drawing/2014/main" id="{90DB11F2-6EFC-4B12-BF19-CC635A3EFB8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4" name="TextBox 423">
          <a:extLst>
            <a:ext uri="{FF2B5EF4-FFF2-40B4-BE49-F238E27FC236}">
              <a16:creationId xmlns:a16="http://schemas.microsoft.com/office/drawing/2014/main" id="{B45FD847-AFD7-470E-A9ED-3077C19246D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5" name="TextBox 424">
          <a:extLst>
            <a:ext uri="{FF2B5EF4-FFF2-40B4-BE49-F238E27FC236}">
              <a16:creationId xmlns:a16="http://schemas.microsoft.com/office/drawing/2014/main" id="{9A455AB4-7736-4A70-9CA2-09FC70137B2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6" name="TextBox 425">
          <a:extLst>
            <a:ext uri="{FF2B5EF4-FFF2-40B4-BE49-F238E27FC236}">
              <a16:creationId xmlns:a16="http://schemas.microsoft.com/office/drawing/2014/main" id="{06667A6C-4E73-4F44-859B-4C685EB5313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7" name="TextBox 426">
          <a:extLst>
            <a:ext uri="{FF2B5EF4-FFF2-40B4-BE49-F238E27FC236}">
              <a16:creationId xmlns:a16="http://schemas.microsoft.com/office/drawing/2014/main" id="{DF0D7912-D576-47B3-9C26-C3449A6D675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8" name="TextBox 427">
          <a:extLst>
            <a:ext uri="{FF2B5EF4-FFF2-40B4-BE49-F238E27FC236}">
              <a16:creationId xmlns:a16="http://schemas.microsoft.com/office/drawing/2014/main" id="{CB8B6840-2455-40C9-824D-DCE4FDB3DCF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29" name="TextBox 428">
          <a:extLst>
            <a:ext uri="{FF2B5EF4-FFF2-40B4-BE49-F238E27FC236}">
              <a16:creationId xmlns:a16="http://schemas.microsoft.com/office/drawing/2014/main" id="{445CAD90-143B-4FAC-B381-E98D4A7CE1D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0" name="TextBox 429">
          <a:extLst>
            <a:ext uri="{FF2B5EF4-FFF2-40B4-BE49-F238E27FC236}">
              <a16:creationId xmlns:a16="http://schemas.microsoft.com/office/drawing/2014/main" id="{B6E8AAB3-9D44-43AA-9960-E4878611D2B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1" name="TextBox 430">
          <a:extLst>
            <a:ext uri="{FF2B5EF4-FFF2-40B4-BE49-F238E27FC236}">
              <a16:creationId xmlns:a16="http://schemas.microsoft.com/office/drawing/2014/main" id="{FD12E23C-AEEE-441A-98C8-E9C5DB4377C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2" name="TextBox 431">
          <a:extLst>
            <a:ext uri="{FF2B5EF4-FFF2-40B4-BE49-F238E27FC236}">
              <a16:creationId xmlns:a16="http://schemas.microsoft.com/office/drawing/2014/main" id="{772A893D-7B57-4C6A-B31D-418F49188AB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3" name="TextBox 432">
          <a:extLst>
            <a:ext uri="{FF2B5EF4-FFF2-40B4-BE49-F238E27FC236}">
              <a16:creationId xmlns:a16="http://schemas.microsoft.com/office/drawing/2014/main" id="{38C85FBD-3E73-4F5A-9401-14191D25EC4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4" name="TextBox 433">
          <a:extLst>
            <a:ext uri="{FF2B5EF4-FFF2-40B4-BE49-F238E27FC236}">
              <a16:creationId xmlns:a16="http://schemas.microsoft.com/office/drawing/2014/main" id="{AA05E220-32EE-494A-A925-1BD6EF20FF8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5" name="TextBox 434">
          <a:extLst>
            <a:ext uri="{FF2B5EF4-FFF2-40B4-BE49-F238E27FC236}">
              <a16:creationId xmlns:a16="http://schemas.microsoft.com/office/drawing/2014/main" id="{84F1D0B3-8300-4B17-8137-1B497CA96F4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6" name="TextBox 435">
          <a:extLst>
            <a:ext uri="{FF2B5EF4-FFF2-40B4-BE49-F238E27FC236}">
              <a16:creationId xmlns:a16="http://schemas.microsoft.com/office/drawing/2014/main" id="{81E17331-04FE-4B7A-BA66-B206162DEB0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7" name="TextBox 436">
          <a:extLst>
            <a:ext uri="{FF2B5EF4-FFF2-40B4-BE49-F238E27FC236}">
              <a16:creationId xmlns:a16="http://schemas.microsoft.com/office/drawing/2014/main" id="{F8082EE2-C782-4CF7-B7E3-F5ADD2A1B0A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8" name="TextBox 437">
          <a:extLst>
            <a:ext uri="{FF2B5EF4-FFF2-40B4-BE49-F238E27FC236}">
              <a16:creationId xmlns:a16="http://schemas.microsoft.com/office/drawing/2014/main" id="{FB81A812-7E17-40B8-A054-89507B56808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39" name="TextBox 438">
          <a:extLst>
            <a:ext uri="{FF2B5EF4-FFF2-40B4-BE49-F238E27FC236}">
              <a16:creationId xmlns:a16="http://schemas.microsoft.com/office/drawing/2014/main" id="{C55D34B0-ED75-4617-9227-2040AF8EAF4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0" name="TextBox 439">
          <a:extLst>
            <a:ext uri="{FF2B5EF4-FFF2-40B4-BE49-F238E27FC236}">
              <a16:creationId xmlns:a16="http://schemas.microsoft.com/office/drawing/2014/main" id="{41B45DD0-D2CD-4E20-8FE5-DDE254A81A4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1" name="TextBox 440">
          <a:extLst>
            <a:ext uri="{FF2B5EF4-FFF2-40B4-BE49-F238E27FC236}">
              <a16:creationId xmlns:a16="http://schemas.microsoft.com/office/drawing/2014/main" id="{A4C8D39E-DB37-4F29-9410-2444A500C39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2" name="TextBox 441">
          <a:extLst>
            <a:ext uri="{FF2B5EF4-FFF2-40B4-BE49-F238E27FC236}">
              <a16:creationId xmlns:a16="http://schemas.microsoft.com/office/drawing/2014/main" id="{F1D6CF48-1222-4363-8E95-4A5C8DC44A9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3" name="TextBox 442">
          <a:extLst>
            <a:ext uri="{FF2B5EF4-FFF2-40B4-BE49-F238E27FC236}">
              <a16:creationId xmlns:a16="http://schemas.microsoft.com/office/drawing/2014/main" id="{D26AC392-D821-42AA-BE9F-4896280E392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4" name="TextBox 443">
          <a:extLst>
            <a:ext uri="{FF2B5EF4-FFF2-40B4-BE49-F238E27FC236}">
              <a16:creationId xmlns:a16="http://schemas.microsoft.com/office/drawing/2014/main" id="{CD337A4E-CDD0-44BB-A58E-91A24B23388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5" name="TextBox 444">
          <a:extLst>
            <a:ext uri="{FF2B5EF4-FFF2-40B4-BE49-F238E27FC236}">
              <a16:creationId xmlns:a16="http://schemas.microsoft.com/office/drawing/2014/main" id="{A3C167C5-68D0-4247-A5C9-DE6CFF0C43D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6" name="TextBox 445">
          <a:extLst>
            <a:ext uri="{FF2B5EF4-FFF2-40B4-BE49-F238E27FC236}">
              <a16:creationId xmlns:a16="http://schemas.microsoft.com/office/drawing/2014/main" id="{6CB25A47-D4D6-40A8-BDEC-5D349CC670F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7" name="TextBox 446">
          <a:extLst>
            <a:ext uri="{FF2B5EF4-FFF2-40B4-BE49-F238E27FC236}">
              <a16:creationId xmlns:a16="http://schemas.microsoft.com/office/drawing/2014/main" id="{8AF9A4D7-56F7-43DD-85FA-030C7A526AF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8" name="TextBox 447">
          <a:extLst>
            <a:ext uri="{FF2B5EF4-FFF2-40B4-BE49-F238E27FC236}">
              <a16:creationId xmlns:a16="http://schemas.microsoft.com/office/drawing/2014/main" id="{C3B2C424-6DB0-4BDD-90C3-13849105948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49" name="TextBox 448">
          <a:extLst>
            <a:ext uri="{FF2B5EF4-FFF2-40B4-BE49-F238E27FC236}">
              <a16:creationId xmlns:a16="http://schemas.microsoft.com/office/drawing/2014/main" id="{FE7A87AC-BE48-4FBF-9196-42B578AEF40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0" name="TextBox 449">
          <a:extLst>
            <a:ext uri="{FF2B5EF4-FFF2-40B4-BE49-F238E27FC236}">
              <a16:creationId xmlns:a16="http://schemas.microsoft.com/office/drawing/2014/main" id="{32A16DC5-154D-4680-A295-4D8C268D5CC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1" name="TextBox 450">
          <a:extLst>
            <a:ext uri="{FF2B5EF4-FFF2-40B4-BE49-F238E27FC236}">
              <a16:creationId xmlns:a16="http://schemas.microsoft.com/office/drawing/2014/main" id="{4E587540-59F2-4F0B-A0E4-ACCD9BCC817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2" name="TextBox 451">
          <a:extLst>
            <a:ext uri="{FF2B5EF4-FFF2-40B4-BE49-F238E27FC236}">
              <a16:creationId xmlns:a16="http://schemas.microsoft.com/office/drawing/2014/main" id="{1B9A3CAA-1466-4C25-B441-9A5519CD43B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3" name="TextBox 452">
          <a:extLst>
            <a:ext uri="{FF2B5EF4-FFF2-40B4-BE49-F238E27FC236}">
              <a16:creationId xmlns:a16="http://schemas.microsoft.com/office/drawing/2014/main" id="{7C90EA39-4A3F-4DCC-9FF6-F63765457F1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4" name="TextBox 453">
          <a:extLst>
            <a:ext uri="{FF2B5EF4-FFF2-40B4-BE49-F238E27FC236}">
              <a16:creationId xmlns:a16="http://schemas.microsoft.com/office/drawing/2014/main" id="{A9472624-45F8-4C0D-BF31-A2E22511472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5" name="TextBox 454">
          <a:extLst>
            <a:ext uri="{FF2B5EF4-FFF2-40B4-BE49-F238E27FC236}">
              <a16:creationId xmlns:a16="http://schemas.microsoft.com/office/drawing/2014/main" id="{2F9E5E36-B522-48BD-A286-945C3249C27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6" name="TextBox 455">
          <a:extLst>
            <a:ext uri="{FF2B5EF4-FFF2-40B4-BE49-F238E27FC236}">
              <a16:creationId xmlns:a16="http://schemas.microsoft.com/office/drawing/2014/main" id="{A37F3645-ED2D-441D-B6D1-D4F52D6F541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7" name="TextBox 456">
          <a:extLst>
            <a:ext uri="{FF2B5EF4-FFF2-40B4-BE49-F238E27FC236}">
              <a16:creationId xmlns:a16="http://schemas.microsoft.com/office/drawing/2014/main" id="{75104A32-A102-48C7-9474-D42FAF421C7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8" name="TextBox 457">
          <a:extLst>
            <a:ext uri="{FF2B5EF4-FFF2-40B4-BE49-F238E27FC236}">
              <a16:creationId xmlns:a16="http://schemas.microsoft.com/office/drawing/2014/main" id="{BB45644F-EAE9-49D1-BCE3-E4D87ED13F7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59" name="TextBox 458">
          <a:extLst>
            <a:ext uri="{FF2B5EF4-FFF2-40B4-BE49-F238E27FC236}">
              <a16:creationId xmlns:a16="http://schemas.microsoft.com/office/drawing/2014/main" id="{0C3BD0E5-FC5E-4116-A69D-119666FFE22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0" name="TextBox 459">
          <a:extLst>
            <a:ext uri="{FF2B5EF4-FFF2-40B4-BE49-F238E27FC236}">
              <a16:creationId xmlns:a16="http://schemas.microsoft.com/office/drawing/2014/main" id="{9BC96556-5BA1-4B7D-8DA3-CE414549507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1" name="TextBox 460">
          <a:extLst>
            <a:ext uri="{FF2B5EF4-FFF2-40B4-BE49-F238E27FC236}">
              <a16:creationId xmlns:a16="http://schemas.microsoft.com/office/drawing/2014/main" id="{44028829-AC97-4100-AC87-6C44FCC7FFD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2" name="TextBox 461">
          <a:extLst>
            <a:ext uri="{FF2B5EF4-FFF2-40B4-BE49-F238E27FC236}">
              <a16:creationId xmlns:a16="http://schemas.microsoft.com/office/drawing/2014/main" id="{B74D41CD-D16D-40E0-BEC8-5705F778568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3" name="TextBox 462">
          <a:extLst>
            <a:ext uri="{FF2B5EF4-FFF2-40B4-BE49-F238E27FC236}">
              <a16:creationId xmlns:a16="http://schemas.microsoft.com/office/drawing/2014/main" id="{58AD6EDB-1763-40E8-8EFC-F3C603B469E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4" name="TextBox 463">
          <a:extLst>
            <a:ext uri="{FF2B5EF4-FFF2-40B4-BE49-F238E27FC236}">
              <a16:creationId xmlns:a16="http://schemas.microsoft.com/office/drawing/2014/main" id="{31CE6FC3-2556-4BE1-9E74-3FEB8023E39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5" name="TextBox 464">
          <a:extLst>
            <a:ext uri="{FF2B5EF4-FFF2-40B4-BE49-F238E27FC236}">
              <a16:creationId xmlns:a16="http://schemas.microsoft.com/office/drawing/2014/main" id="{DD8AE2F3-F46D-4683-8E13-F6CFF7033CE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6" name="TextBox 465">
          <a:extLst>
            <a:ext uri="{FF2B5EF4-FFF2-40B4-BE49-F238E27FC236}">
              <a16:creationId xmlns:a16="http://schemas.microsoft.com/office/drawing/2014/main" id="{B6C63B18-EB56-4009-85BB-4C91770D99A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7" name="TextBox 466">
          <a:extLst>
            <a:ext uri="{FF2B5EF4-FFF2-40B4-BE49-F238E27FC236}">
              <a16:creationId xmlns:a16="http://schemas.microsoft.com/office/drawing/2014/main" id="{C9F59F5A-09E4-4C25-9ED7-290634B4058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8" name="TextBox 467">
          <a:extLst>
            <a:ext uri="{FF2B5EF4-FFF2-40B4-BE49-F238E27FC236}">
              <a16:creationId xmlns:a16="http://schemas.microsoft.com/office/drawing/2014/main" id="{92FBE8AB-BF28-43DE-B9B1-B0F514FB9E6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69" name="TextBox 468">
          <a:extLst>
            <a:ext uri="{FF2B5EF4-FFF2-40B4-BE49-F238E27FC236}">
              <a16:creationId xmlns:a16="http://schemas.microsoft.com/office/drawing/2014/main" id="{D13ECEE2-D291-4AD5-B1B9-665B998B1F1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0" name="TextBox 469">
          <a:extLst>
            <a:ext uri="{FF2B5EF4-FFF2-40B4-BE49-F238E27FC236}">
              <a16:creationId xmlns:a16="http://schemas.microsoft.com/office/drawing/2014/main" id="{67D22B6C-0634-4DAF-B6F9-183C6E3B8B3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1" name="TextBox 470">
          <a:extLst>
            <a:ext uri="{FF2B5EF4-FFF2-40B4-BE49-F238E27FC236}">
              <a16:creationId xmlns:a16="http://schemas.microsoft.com/office/drawing/2014/main" id="{BC25B428-FB06-4BA5-8801-A0986B39E54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2" name="TextBox 471">
          <a:extLst>
            <a:ext uri="{FF2B5EF4-FFF2-40B4-BE49-F238E27FC236}">
              <a16:creationId xmlns:a16="http://schemas.microsoft.com/office/drawing/2014/main" id="{EA7152FC-C590-4423-A091-F7000F5E58C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3" name="TextBox 472">
          <a:extLst>
            <a:ext uri="{FF2B5EF4-FFF2-40B4-BE49-F238E27FC236}">
              <a16:creationId xmlns:a16="http://schemas.microsoft.com/office/drawing/2014/main" id="{B6A6617F-7E5F-4377-8A0A-A9EF9C03BDE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4" name="TextBox 473">
          <a:extLst>
            <a:ext uri="{FF2B5EF4-FFF2-40B4-BE49-F238E27FC236}">
              <a16:creationId xmlns:a16="http://schemas.microsoft.com/office/drawing/2014/main" id="{D58EA9C5-DBBF-4FB8-9697-983EC766F8E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5" name="TextBox 474">
          <a:extLst>
            <a:ext uri="{FF2B5EF4-FFF2-40B4-BE49-F238E27FC236}">
              <a16:creationId xmlns:a16="http://schemas.microsoft.com/office/drawing/2014/main" id="{D8DF25BA-0693-4C3E-B293-66CD2EBB5AE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6" name="TextBox 475">
          <a:extLst>
            <a:ext uri="{FF2B5EF4-FFF2-40B4-BE49-F238E27FC236}">
              <a16:creationId xmlns:a16="http://schemas.microsoft.com/office/drawing/2014/main" id="{8603F7A5-B25A-4ED0-BA77-141E383E08A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7" name="TextBox 476">
          <a:extLst>
            <a:ext uri="{FF2B5EF4-FFF2-40B4-BE49-F238E27FC236}">
              <a16:creationId xmlns:a16="http://schemas.microsoft.com/office/drawing/2014/main" id="{A92D4EA2-42F6-4CF6-856E-12592716F68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8" name="TextBox 477">
          <a:extLst>
            <a:ext uri="{FF2B5EF4-FFF2-40B4-BE49-F238E27FC236}">
              <a16:creationId xmlns:a16="http://schemas.microsoft.com/office/drawing/2014/main" id="{7B07855B-646F-441E-B1D7-1B5B52AED6B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79" name="TextBox 478">
          <a:extLst>
            <a:ext uri="{FF2B5EF4-FFF2-40B4-BE49-F238E27FC236}">
              <a16:creationId xmlns:a16="http://schemas.microsoft.com/office/drawing/2014/main" id="{2C02D312-5B14-4E0A-9FA2-8A526D31DC3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0" name="TextBox 479">
          <a:extLst>
            <a:ext uri="{FF2B5EF4-FFF2-40B4-BE49-F238E27FC236}">
              <a16:creationId xmlns:a16="http://schemas.microsoft.com/office/drawing/2014/main" id="{F3AB9E29-66CC-4B20-A6B7-F21E6FA912A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1" name="TextBox 480">
          <a:extLst>
            <a:ext uri="{FF2B5EF4-FFF2-40B4-BE49-F238E27FC236}">
              <a16:creationId xmlns:a16="http://schemas.microsoft.com/office/drawing/2014/main" id="{76AE13BA-FB08-4B76-BC86-C108F3B6805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2" name="TextBox 481">
          <a:extLst>
            <a:ext uri="{FF2B5EF4-FFF2-40B4-BE49-F238E27FC236}">
              <a16:creationId xmlns:a16="http://schemas.microsoft.com/office/drawing/2014/main" id="{905AB40C-15E5-4973-8A1E-28B4867C40C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3" name="TextBox 482">
          <a:extLst>
            <a:ext uri="{FF2B5EF4-FFF2-40B4-BE49-F238E27FC236}">
              <a16:creationId xmlns:a16="http://schemas.microsoft.com/office/drawing/2014/main" id="{F3F4C4A0-C034-419D-A1F5-F8182379030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4" name="TextBox 483">
          <a:extLst>
            <a:ext uri="{FF2B5EF4-FFF2-40B4-BE49-F238E27FC236}">
              <a16:creationId xmlns:a16="http://schemas.microsoft.com/office/drawing/2014/main" id="{1061C691-44E6-44E1-87DC-16F7E686A6E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5" name="TextBox 484">
          <a:extLst>
            <a:ext uri="{FF2B5EF4-FFF2-40B4-BE49-F238E27FC236}">
              <a16:creationId xmlns:a16="http://schemas.microsoft.com/office/drawing/2014/main" id="{4D26E4DB-8E0D-4A0F-AA90-0C32DCDBF8E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6" name="TextBox 485">
          <a:extLst>
            <a:ext uri="{FF2B5EF4-FFF2-40B4-BE49-F238E27FC236}">
              <a16:creationId xmlns:a16="http://schemas.microsoft.com/office/drawing/2014/main" id="{97663F33-AF32-4FA7-A8C8-BA12DCD855F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7" name="TextBox 486">
          <a:extLst>
            <a:ext uri="{FF2B5EF4-FFF2-40B4-BE49-F238E27FC236}">
              <a16:creationId xmlns:a16="http://schemas.microsoft.com/office/drawing/2014/main" id="{E36E01A4-BCCB-49B9-B023-66BA7CD20FB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8" name="TextBox 487">
          <a:extLst>
            <a:ext uri="{FF2B5EF4-FFF2-40B4-BE49-F238E27FC236}">
              <a16:creationId xmlns:a16="http://schemas.microsoft.com/office/drawing/2014/main" id="{8E2802D1-6277-437F-93EE-6D83CC15178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89" name="TextBox 488">
          <a:extLst>
            <a:ext uri="{FF2B5EF4-FFF2-40B4-BE49-F238E27FC236}">
              <a16:creationId xmlns:a16="http://schemas.microsoft.com/office/drawing/2014/main" id="{E0298A07-34FF-46DD-9C83-ADBDEF322FD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0" name="TextBox 489">
          <a:extLst>
            <a:ext uri="{FF2B5EF4-FFF2-40B4-BE49-F238E27FC236}">
              <a16:creationId xmlns:a16="http://schemas.microsoft.com/office/drawing/2014/main" id="{3E32C990-47C6-48B3-A75E-69BE8FF9E46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1" name="TextBox 490">
          <a:extLst>
            <a:ext uri="{FF2B5EF4-FFF2-40B4-BE49-F238E27FC236}">
              <a16:creationId xmlns:a16="http://schemas.microsoft.com/office/drawing/2014/main" id="{61FEDCBE-F0D7-48A4-A002-9F42E9C9E31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2" name="TextBox 491">
          <a:extLst>
            <a:ext uri="{FF2B5EF4-FFF2-40B4-BE49-F238E27FC236}">
              <a16:creationId xmlns:a16="http://schemas.microsoft.com/office/drawing/2014/main" id="{6B6355E9-BC8F-4663-8FCA-6FADCEBD4DD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3" name="TextBox 492">
          <a:extLst>
            <a:ext uri="{FF2B5EF4-FFF2-40B4-BE49-F238E27FC236}">
              <a16:creationId xmlns:a16="http://schemas.microsoft.com/office/drawing/2014/main" id="{1ADF9EC1-23D9-4FFD-A185-993ABF34D28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4" name="TextBox 493">
          <a:extLst>
            <a:ext uri="{FF2B5EF4-FFF2-40B4-BE49-F238E27FC236}">
              <a16:creationId xmlns:a16="http://schemas.microsoft.com/office/drawing/2014/main" id="{8B4B7FFD-C4C1-4742-BF8A-03BC13CFCDC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5" name="TextBox 494">
          <a:extLst>
            <a:ext uri="{FF2B5EF4-FFF2-40B4-BE49-F238E27FC236}">
              <a16:creationId xmlns:a16="http://schemas.microsoft.com/office/drawing/2014/main" id="{CD800D54-B612-4FD3-9215-A489EAE61CA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6" name="TextBox 495">
          <a:extLst>
            <a:ext uri="{FF2B5EF4-FFF2-40B4-BE49-F238E27FC236}">
              <a16:creationId xmlns:a16="http://schemas.microsoft.com/office/drawing/2014/main" id="{BAEF84A3-FC37-4ADD-8E76-6895C76D4FF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7" name="TextBox 496">
          <a:extLst>
            <a:ext uri="{FF2B5EF4-FFF2-40B4-BE49-F238E27FC236}">
              <a16:creationId xmlns:a16="http://schemas.microsoft.com/office/drawing/2014/main" id="{540257E5-C449-4F35-9750-3DBEE4C79CB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8" name="TextBox 497">
          <a:extLst>
            <a:ext uri="{FF2B5EF4-FFF2-40B4-BE49-F238E27FC236}">
              <a16:creationId xmlns:a16="http://schemas.microsoft.com/office/drawing/2014/main" id="{2470B8DE-5D5C-4500-BAD9-5343EE3C51E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499" name="TextBox 498">
          <a:extLst>
            <a:ext uri="{FF2B5EF4-FFF2-40B4-BE49-F238E27FC236}">
              <a16:creationId xmlns:a16="http://schemas.microsoft.com/office/drawing/2014/main" id="{3B42D42C-028F-4294-A492-4425530EAE6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00" name="TextBox 499">
          <a:extLst>
            <a:ext uri="{FF2B5EF4-FFF2-40B4-BE49-F238E27FC236}">
              <a16:creationId xmlns:a16="http://schemas.microsoft.com/office/drawing/2014/main" id="{7B2E6F39-F6D1-4EB7-8B4E-A6E48502621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01" name="TextBox 500">
          <a:extLst>
            <a:ext uri="{FF2B5EF4-FFF2-40B4-BE49-F238E27FC236}">
              <a16:creationId xmlns:a16="http://schemas.microsoft.com/office/drawing/2014/main" id="{4299D4D9-9A48-43A6-973E-F6928C7F5CD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02" name="TextBox 501">
          <a:extLst>
            <a:ext uri="{FF2B5EF4-FFF2-40B4-BE49-F238E27FC236}">
              <a16:creationId xmlns:a16="http://schemas.microsoft.com/office/drawing/2014/main" id="{85E42ACB-60BF-43C5-993E-70EF5A1BE8B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03" name="TextBox 502">
          <a:extLst>
            <a:ext uri="{FF2B5EF4-FFF2-40B4-BE49-F238E27FC236}">
              <a16:creationId xmlns:a16="http://schemas.microsoft.com/office/drawing/2014/main" id="{885C43D4-2814-4A60-8954-D39CFFE9E02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04" name="TextBox 503">
          <a:extLst>
            <a:ext uri="{FF2B5EF4-FFF2-40B4-BE49-F238E27FC236}">
              <a16:creationId xmlns:a16="http://schemas.microsoft.com/office/drawing/2014/main" id="{B97D23E4-69DB-4193-9EA6-4624FD450E8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05" name="TextBox 504">
          <a:extLst>
            <a:ext uri="{FF2B5EF4-FFF2-40B4-BE49-F238E27FC236}">
              <a16:creationId xmlns:a16="http://schemas.microsoft.com/office/drawing/2014/main" id="{BF07C077-27EA-4501-8012-B01F903493B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506" name="TextBox 505">
          <a:extLst>
            <a:ext uri="{FF2B5EF4-FFF2-40B4-BE49-F238E27FC236}">
              <a16:creationId xmlns:a16="http://schemas.microsoft.com/office/drawing/2014/main" id="{FF635C7C-02F0-4453-837E-87DEA496E213}"/>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507" name="TextBox 506">
          <a:extLst>
            <a:ext uri="{FF2B5EF4-FFF2-40B4-BE49-F238E27FC236}">
              <a16:creationId xmlns:a16="http://schemas.microsoft.com/office/drawing/2014/main" id="{3A78C6E8-F162-48C7-A294-C1D726C7DE6E}"/>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508" name="TextBox 507">
          <a:extLst>
            <a:ext uri="{FF2B5EF4-FFF2-40B4-BE49-F238E27FC236}">
              <a16:creationId xmlns:a16="http://schemas.microsoft.com/office/drawing/2014/main" id="{08687990-6788-49B3-8B0B-CC3AAB2BA899}"/>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509" name="TextBox 508">
          <a:extLst>
            <a:ext uri="{FF2B5EF4-FFF2-40B4-BE49-F238E27FC236}">
              <a16:creationId xmlns:a16="http://schemas.microsoft.com/office/drawing/2014/main" id="{0CBDFBF1-5B8C-4FDB-BAF9-E4A5F097CFA2}"/>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510" name="TextBox 509">
          <a:extLst>
            <a:ext uri="{FF2B5EF4-FFF2-40B4-BE49-F238E27FC236}">
              <a16:creationId xmlns:a16="http://schemas.microsoft.com/office/drawing/2014/main" id="{5A194032-58DC-4D8C-B7D4-6ADFB263C2D9}"/>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511" name="TextBox 510">
          <a:extLst>
            <a:ext uri="{FF2B5EF4-FFF2-40B4-BE49-F238E27FC236}">
              <a16:creationId xmlns:a16="http://schemas.microsoft.com/office/drawing/2014/main" id="{03858FCF-8228-42EB-A9F6-8DB627D92285}"/>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512" name="TextBox 511">
          <a:extLst>
            <a:ext uri="{FF2B5EF4-FFF2-40B4-BE49-F238E27FC236}">
              <a16:creationId xmlns:a16="http://schemas.microsoft.com/office/drawing/2014/main" id="{655DB387-BD16-4CA2-8EE3-B7A5CF93BF5F}"/>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11</xdr:col>
      <xdr:colOff>723900</xdr:colOff>
      <xdr:row>0</xdr:row>
      <xdr:rowOff>0</xdr:rowOff>
    </xdr:from>
    <xdr:ext cx="337329" cy="45719"/>
    <xdr:sp macro="" textlink="">
      <xdr:nvSpPr>
        <xdr:cNvPr id="513" name="TextBox 512">
          <a:extLst>
            <a:ext uri="{FF2B5EF4-FFF2-40B4-BE49-F238E27FC236}">
              <a16:creationId xmlns:a16="http://schemas.microsoft.com/office/drawing/2014/main" id="{EE26AA9C-14C8-46C1-986B-55B9DB442A17}"/>
            </a:ext>
          </a:extLst>
        </xdr:cNvPr>
        <xdr:cNvSpPr txBox="1"/>
      </xdr:nvSpPr>
      <xdr:spPr>
        <a:xfrm flipV="1">
          <a:off x="995362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14" name="TextBox 513">
          <a:extLst>
            <a:ext uri="{FF2B5EF4-FFF2-40B4-BE49-F238E27FC236}">
              <a16:creationId xmlns:a16="http://schemas.microsoft.com/office/drawing/2014/main" id="{EDE8887C-2A04-4880-BB00-A130683F7C8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15" name="TextBox 514">
          <a:extLst>
            <a:ext uri="{FF2B5EF4-FFF2-40B4-BE49-F238E27FC236}">
              <a16:creationId xmlns:a16="http://schemas.microsoft.com/office/drawing/2014/main" id="{2B15C365-7B8C-403B-A844-4E50B099811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16" name="TextBox 515">
          <a:extLst>
            <a:ext uri="{FF2B5EF4-FFF2-40B4-BE49-F238E27FC236}">
              <a16:creationId xmlns:a16="http://schemas.microsoft.com/office/drawing/2014/main" id="{21CBC2E2-D083-4809-9BC4-239CDCB94A5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17" name="TextBox 516">
          <a:extLst>
            <a:ext uri="{FF2B5EF4-FFF2-40B4-BE49-F238E27FC236}">
              <a16:creationId xmlns:a16="http://schemas.microsoft.com/office/drawing/2014/main" id="{37E899F1-916E-41EB-93AE-74485E73C18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18" name="TextBox 517">
          <a:extLst>
            <a:ext uri="{FF2B5EF4-FFF2-40B4-BE49-F238E27FC236}">
              <a16:creationId xmlns:a16="http://schemas.microsoft.com/office/drawing/2014/main" id="{CB403A10-4EA0-427E-9C54-3C310A47DE6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19" name="TextBox 518">
          <a:extLst>
            <a:ext uri="{FF2B5EF4-FFF2-40B4-BE49-F238E27FC236}">
              <a16:creationId xmlns:a16="http://schemas.microsoft.com/office/drawing/2014/main" id="{4C73B259-CD61-4E1E-B3DC-B37AD8062B1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0" name="TextBox 519">
          <a:extLst>
            <a:ext uri="{FF2B5EF4-FFF2-40B4-BE49-F238E27FC236}">
              <a16:creationId xmlns:a16="http://schemas.microsoft.com/office/drawing/2014/main" id="{DE88C2F6-8C6C-4E65-B921-CBC969EB7EF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1" name="TextBox 520">
          <a:extLst>
            <a:ext uri="{FF2B5EF4-FFF2-40B4-BE49-F238E27FC236}">
              <a16:creationId xmlns:a16="http://schemas.microsoft.com/office/drawing/2014/main" id="{DDC32426-FCE4-4CF9-ADFA-8BB3A410385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2" name="TextBox 521">
          <a:extLst>
            <a:ext uri="{FF2B5EF4-FFF2-40B4-BE49-F238E27FC236}">
              <a16:creationId xmlns:a16="http://schemas.microsoft.com/office/drawing/2014/main" id="{731C7061-842E-48AA-87EC-01CDF932752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3" name="TextBox 522">
          <a:extLst>
            <a:ext uri="{FF2B5EF4-FFF2-40B4-BE49-F238E27FC236}">
              <a16:creationId xmlns:a16="http://schemas.microsoft.com/office/drawing/2014/main" id="{32795CE9-7E86-4A7D-A1D4-7ADC6F745E4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4" name="TextBox 523">
          <a:extLst>
            <a:ext uri="{FF2B5EF4-FFF2-40B4-BE49-F238E27FC236}">
              <a16:creationId xmlns:a16="http://schemas.microsoft.com/office/drawing/2014/main" id="{4C24D244-5388-4A60-8D19-35AAD8CFFBB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5" name="TextBox 524">
          <a:extLst>
            <a:ext uri="{FF2B5EF4-FFF2-40B4-BE49-F238E27FC236}">
              <a16:creationId xmlns:a16="http://schemas.microsoft.com/office/drawing/2014/main" id="{FACFBF67-7288-42C4-B986-271ECC4B941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6" name="TextBox 525">
          <a:extLst>
            <a:ext uri="{FF2B5EF4-FFF2-40B4-BE49-F238E27FC236}">
              <a16:creationId xmlns:a16="http://schemas.microsoft.com/office/drawing/2014/main" id="{EF2298E5-5783-4EBF-8BB1-2987AD1F719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7" name="TextBox 526">
          <a:extLst>
            <a:ext uri="{FF2B5EF4-FFF2-40B4-BE49-F238E27FC236}">
              <a16:creationId xmlns:a16="http://schemas.microsoft.com/office/drawing/2014/main" id="{F0026FAE-065D-44F8-9EFA-886AB3DC77C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8" name="TextBox 527">
          <a:extLst>
            <a:ext uri="{FF2B5EF4-FFF2-40B4-BE49-F238E27FC236}">
              <a16:creationId xmlns:a16="http://schemas.microsoft.com/office/drawing/2014/main" id="{5221BCB3-6DF2-4EC0-95A5-8EF19E3AAD9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29" name="TextBox 528">
          <a:extLst>
            <a:ext uri="{FF2B5EF4-FFF2-40B4-BE49-F238E27FC236}">
              <a16:creationId xmlns:a16="http://schemas.microsoft.com/office/drawing/2014/main" id="{0C4B1E70-B2EB-42A4-9CBE-B9CC7373630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0" name="TextBox 529">
          <a:extLst>
            <a:ext uri="{FF2B5EF4-FFF2-40B4-BE49-F238E27FC236}">
              <a16:creationId xmlns:a16="http://schemas.microsoft.com/office/drawing/2014/main" id="{2A861037-45FB-4F62-B7D0-1F698E0803B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1" name="TextBox 530">
          <a:extLst>
            <a:ext uri="{FF2B5EF4-FFF2-40B4-BE49-F238E27FC236}">
              <a16:creationId xmlns:a16="http://schemas.microsoft.com/office/drawing/2014/main" id="{2C2DD325-61C1-444F-ADAA-12E48F50F48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2" name="TextBox 531">
          <a:extLst>
            <a:ext uri="{FF2B5EF4-FFF2-40B4-BE49-F238E27FC236}">
              <a16:creationId xmlns:a16="http://schemas.microsoft.com/office/drawing/2014/main" id="{B819C3D8-9B38-4C1A-9ACF-9CCD2827AC0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3" name="TextBox 532">
          <a:extLst>
            <a:ext uri="{FF2B5EF4-FFF2-40B4-BE49-F238E27FC236}">
              <a16:creationId xmlns:a16="http://schemas.microsoft.com/office/drawing/2014/main" id="{6DA1D3C5-11FE-47FB-A2D9-4975163FAF0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4" name="TextBox 533">
          <a:extLst>
            <a:ext uri="{FF2B5EF4-FFF2-40B4-BE49-F238E27FC236}">
              <a16:creationId xmlns:a16="http://schemas.microsoft.com/office/drawing/2014/main" id="{5D3BA6F5-C799-4E36-901F-D418F3EFD23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5" name="TextBox 534">
          <a:extLst>
            <a:ext uri="{FF2B5EF4-FFF2-40B4-BE49-F238E27FC236}">
              <a16:creationId xmlns:a16="http://schemas.microsoft.com/office/drawing/2014/main" id="{294CD50C-F4DF-43A9-9E75-8A7F98CB31B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6" name="TextBox 535">
          <a:extLst>
            <a:ext uri="{FF2B5EF4-FFF2-40B4-BE49-F238E27FC236}">
              <a16:creationId xmlns:a16="http://schemas.microsoft.com/office/drawing/2014/main" id="{BE4A7FFE-5549-48D7-8CD3-B40B3E2E97D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7" name="TextBox 536">
          <a:extLst>
            <a:ext uri="{FF2B5EF4-FFF2-40B4-BE49-F238E27FC236}">
              <a16:creationId xmlns:a16="http://schemas.microsoft.com/office/drawing/2014/main" id="{81F46F74-41B9-4C06-AD3C-4BD731C647B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8" name="TextBox 537">
          <a:extLst>
            <a:ext uri="{FF2B5EF4-FFF2-40B4-BE49-F238E27FC236}">
              <a16:creationId xmlns:a16="http://schemas.microsoft.com/office/drawing/2014/main" id="{A49F0790-7E32-4E67-B796-1D30E8624F9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39" name="TextBox 538">
          <a:extLst>
            <a:ext uri="{FF2B5EF4-FFF2-40B4-BE49-F238E27FC236}">
              <a16:creationId xmlns:a16="http://schemas.microsoft.com/office/drawing/2014/main" id="{6F392353-2BB1-4DFC-851C-238C0226814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0" name="TextBox 539">
          <a:extLst>
            <a:ext uri="{FF2B5EF4-FFF2-40B4-BE49-F238E27FC236}">
              <a16:creationId xmlns:a16="http://schemas.microsoft.com/office/drawing/2014/main" id="{AB176358-41F8-46FF-B7A8-88998CABE3B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1" name="TextBox 540">
          <a:extLst>
            <a:ext uri="{FF2B5EF4-FFF2-40B4-BE49-F238E27FC236}">
              <a16:creationId xmlns:a16="http://schemas.microsoft.com/office/drawing/2014/main" id="{00DE154E-A9F0-413F-9FDB-9C340A59AF3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2" name="TextBox 541">
          <a:extLst>
            <a:ext uri="{FF2B5EF4-FFF2-40B4-BE49-F238E27FC236}">
              <a16:creationId xmlns:a16="http://schemas.microsoft.com/office/drawing/2014/main" id="{B2759E56-1CEA-471A-9F11-5BEC0F99075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3" name="TextBox 542">
          <a:extLst>
            <a:ext uri="{FF2B5EF4-FFF2-40B4-BE49-F238E27FC236}">
              <a16:creationId xmlns:a16="http://schemas.microsoft.com/office/drawing/2014/main" id="{E0D77BA7-6E31-4DC3-B213-CE05DF01D8F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4" name="TextBox 543">
          <a:extLst>
            <a:ext uri="{FF2B5EF4-FFF2-40B4-BE49-F238E27FC236}">
              <a16:creationId xmlns:a16="http://schemas.microsoft.com/office/drawing/2014/main" id="{DBDE4EC6-C6F3-457D-9E66-D8D348D84FF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5" name="TextBox 544">
          <a:extLst>
            <a:ext uri="{FF2B5EF4-FFF2-40B4-BE49-F238E27FC236}">
              <a16:creationId xmlns:a16="http://schemas.microsoft.com/office/drawing/2014/main" id="{00EF0C02-EB10-416B-8F08-64C56AE8D72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6" name="TextBox 545">
          <a:extLst>
            <a:ext uri="{FF2B5EF4-FFF2-40B4-BE49-F238E27FC236}">
              <a16:creationId xmlns:a16="http://schemas.microsoft.com/office/drawing/2014/main" id="{E3C1BDC8-736A-4757-9CCE-B6946F79C1C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7" name="TextBox 546">
          <a:extLst>
            <a:ext uri="{FF2B5EF4-FFF2-40B4-BE49-F238E27FC236}">
              <a16:creationId xmlns:a16="http://schemas.microsoft.com/office/drawing/2014/main" id="{A3DBF449-35B5-4050-94C6-28E5340408E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8" name="TextBox 547">
          <a:extLst>
            <a:ext uri="{FF2B5EF4-FFF2-40B4-BE49-F238E27FC236}">
              <a16:creationId xmlns:a16="http://schemas.microsoft.com/office/drawing/2014/main" id="{6208FE2B-50EB-499D-9C64-9476A2DF840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49" name="TextBox 548">
          <a:extLst>
            <a:ext uri="{FF2B5EF4-FFF2-40B4-BE49-F238E27FC236}">
              <a16:creationId xmlns:a16="http://schemas.microsoft.com/office/drawing/2014/main" id="{B6C039B6-6417-4137-89F8-01E3C6ECF2A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0" name="TextBox 549">
          <a:extLst>
            <a:ext uri="{FF2B5EF4-FFF2-40B4-BE49-F238E27FC236}">
              <a16:creationId xmlns:a16="http://schemas.microsoft.com/office/drawing/2014/main" id="{28EDE79A-DCC1-4427-A81A-E189C5918ED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1" name="TextBox 550">
          <a:extLst>
            <a:ext uri="{FF2B5EF4-FFF2-40B4-BE49-F238E27FC236}">
              <a16:creationId xmlns:a16="http://schemas.microsoft.com/office/drawing/2014/main" id="{A49B94CC-71BD-40A1-867C-5328CB3DD89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2" name="TextBox 551">
          <a:extLst>
            <a:ext uri="{FF2B5EF4-FFF2-40B4-BE49-F238E27FC236}">
              <a16:creationId xmlns:a16="http://schemas.microsoft.com/office/drawing/2014/main" id="{B95BED05-0AD4-475D-8FFC-02CDBA2B6EE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3" name="TextBox 552">
          <a:extLst>
            <a:ext uri="{FF2B5EF4-FFF2-40B4-BE49-F238E27FC236}">
              <a16:creationId xmlns:a16="http://schemas.microsoft.com/office/drawing/2014/main" id="{CD901EA9-1CC0-485D-8A3C-3C4FD6C77E2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4" name="TextBox 553">
          <a:extLst>
            <a:ext uri="{FF2B5EF4-FFF2-40B4-BE49-F238E27FC236}">
              <a16:creationId xmlns:a16="http://schemas.microsoft.com/office/drawing/2014/main" id="{76EEA801-FBBA-43F9-BEC5-D1DCD86C376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5" name="TextBox 554">
          <a:extLst>
            <a:ext uri="{FF2B5EF4-FFF2-40B4-BE49-F238E27FC236}">
              <a16:creationId xmlns:a16="http://schemas.microsoft.com/office/drawing/2014/main" id="{1672ED90-33C6-42CA-BA30-0AE1EA95CC3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6" name="TextBox 555">
          <a:extLst>
            <a:ext uri="{FF2B5EF4-FFF2-40B4-BE49-F238E27FC236}">
              <a16:creationId xmlns:a16="http://schemas.microsoft.com/office/drawing/2014/main" id="{0D5FD3DA-401D-4215-8394-54E6A5B6A16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7" name="TextBox 556">
          <a:extLst>
            <a:ext uri="{FF2B5EF4-FFF2-40B4-BE49-F238E27FC236}">
              <a16:creationId xmlns:a16="http://schemas.microsoft.com/office/drawing/2014/main" id="{428BF01C-9A3C-400E-87D5-545D142DD65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8" name="TextBox 557">
          <a:extLst>
            <a:ext uri="{FF2B5EF4-FFF2-40B4-BE49-F238E27FC236}">
              <a16:creationId xmlns:a16="http://schemas.microsoft.com/office/drawing/2014/main" id="{335FE152-9946-4B08-AD37-D9640326DF1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59" name="TextBox 558">
          <a:extLst>
            <a:ext uri="{FF2B5EF4-FFF2-40B4-BE49-F238E27FC236}">
              <a16:creationId xmlns:a16="http://schemas.microsoft.com/office/drawing/2014/main" id="{212B18C7-EFFE-4023-BC49-B77C583ACA2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0" name="TextBox 559">
          <a:extLst>
            <a:ext uri="{FF2B5EF4-FFF2-40B4-BE49-F238E27FC236}">
              <a16:creationId xmlns:a16="http://schemas.microsoft.com/office/drawing/2014/main" id="{AACDB2DB-6303-423E-B8AA-4FB7952A0DB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1" name="TextBox 560">
          <a:extLst>
            <a:ext uri="{FF2B5EF4-FFF2-40B4-BE49-F238E27FC236}">
              <a16:creationId xmlns:a16="http://schemas.microsoft.com/office/drawing/2014/main" id="{CF70E7C3-42CF-466E-B15C-F58D6CA2A16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2" name="TextBox 561">
          <a:extLst>
            <a:ext uri="{FF2B5EF4-FFF2-40B4-BE49-F238E27FC236}">
              <a16:creationId xmlns:a16="http://schemas.microsoft.com/office/drawing/2014/main" id="{FC2D718D-0669-40ED-AEEB-CA5A1B156D2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3" name="TextBox 562">
          <a:extLst>
            <a:ext uri="{FF2B5EF4-FFF2-40B4-BE49-F238E27FC236}">
              <a16:creationId xmlns:a16="http://schemas.microsoft.com/office/drawing/2014/main" id="{C71F299C-0486-4459-8F82-617B29E5163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4" name="TextBox 563">
          <a:extLst>
            <a:ext uri="{FF2B5EF4-FFF2-40B4-BE49-F238E27FC236}">
              <a16:creationId xmlns:a16="http://schemas.microsoft.com/office/drawing/2014/main" id="{05F0B959-4707-498C-AF50-2C3143115E6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5" name="TextBox 564">
          <a:extLst>
            <a:ext uri="{FF2B5EF4-FFF2-40B4-BE49-F238E27FC236}">
              <a16:creationId xmlns:a16="http://schemas.microsoft.com/office/drawing/2014/main" id="{C6FB6902-5382-4533-8BFD-649CCFABED0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6" name="TextBox 565">
          <a:extLst>
            <a:ext uri="{FF2B5EF4-FFF2-40B4-BE49-F238E27FC236}">
              <a16:creationId xmlns:a16="http://schemas.microsoft.com/office/drawing/2014/main" id="{66F17347-E68E-402E-AFA5-05BAC86C15D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7" name="TextBox 566">
          <a:extLst>
            <a:ext uri="{FF2B5EF4-FFF2-40B4-BE49-F238E27FC236}">
              <a16:creationId xmlns:a16="http://schemas.microsoft.com/office/drawing/2014/main" id="{7124BC50-5639-4F91-9CA6-306E1FCA504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8" name="TextBox 567">
          <a:extLst>
            <a:ext uri="{FF2B5EF4-FFF2-40B4-BE49-F238E27FC236}">
              <a16:creationId xmlns:a16="http://schemas.microsoft.com/office/drawing/2014/main" id="{83BF7949-93DA-484D-A82B-58697BC9395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69" name="TextBox 568">
          <a:extLst>
            <a:ext uri="{FF2B5EF4-FFF2-40B4-BE49-F238E27FC236}">
              <a16:creationId xmlns:a16="http://schemas.microsoft.com/office/drawing/2014/main" id="{B4DE64AA-F350-4523-8B66-40B6575A540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0" name="TextBox 569">
          <a:extLst>
            <a:ext uri="{FF2B5EF4-FFF2-40B4-BE49-F238E27FC236}">
              <a16:creationId xmlns:a16="http://schemas.microsoft.com/office/drawing/2014/main" id="{8467B0E0-AC1D-4423-956D-D67931F9D1F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1" name="TextBox 570">
          <a:extLst>
            <a:ext uri="{FF2B5EF4-FFF2-40B4-BE49-F238E27FC236}">
              <a16:creationId xmlns:a16="http://schemas.microsoft.com/office/drawing/2014/main" id="{723793F9-D3F4-4DF1-9406-9C037FA3F73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2" name="TextBox 571">
          <a:extLst>
            <a:ext uri="{FF2B5EF4-FFF2-40B4-BE49-F238E27FC236}">
              <a16:creationId xmlns:a16="http://schemas.microsoft.com/office/drawing/2014/main" id="{8BFC2D26-621B-45A6-8B7A-401E710CFA1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3" name="TextBox 572">
          <a:extLst>
            <a:ext uri="{FF2B5EF4-FFF2-40B4-BE49-F238E27FC236}">
              <a16:creationId xmlns:a16="http://schemas.microsoft.com/office/drawing/2014/main" id="{BB100DC2-33D0-464C-97BF-B0B856B21AC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4" name="TextBox 573">
          <a:extLst>
            <a:ext uri="{FF2B5EF4-FFF2-40B4-BE49-F238E27FC236}">
              <a16:creationId xmlns:a16="http://schemas.microsoft.com/office/drawing/2014/main" id="{DBBFCC8F-EFD7-4EE3-A573-180E3245EE5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5" name="TextBox 574">
          <a:extLst>
            <a:ext uri="{FF2B5EF4-FFF2-40B4-BE49-F238E27FC236}">
              <a16:creationId xmlns:a16="http://schemas.microsoft.com/office/drawing/2014/main" id="{09AD9843-BDE5-4CF0-A219-C727CAA5EFA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6" name="TextBox 575">
          <a:extLst>
            <a:ext uri="{FF2B5EF4-FFF2-40B4-BE49-F238E27FC236}">
              <a16:creationId xmlns:a16="http://schemas.microsoft.com/office/drawing/2014/main" id="{79C9AF4F-3563-4450-83CA-18851FD029B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7" name="TextBox 576">
          <a:extLst>
            <a:ext uri="{FF2B5EF4-FFF2-40B4-BE49-F238E27FC236}">
              <a16:creationId xmlns:a16="http://schemas.microsoft.com/office/drawing/2014/main" id="{07E93B20-428E-4236-9049-4322C46A253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8" name="TextBox 577">
          <a:extLst>
            <a:ext uri="{FF2B5EF4-FFF2-40B4-BE49-F238E27FC236}">
              <a16:creationId xmlns:a16="http://schemas.microsoft.com/office/drawing/2014/main" id="{7663BBD9-D89C-4DCE-B840-567C58F3D61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79" name="TextBox 578">
          <a:extLst>
            <a:ext uri="{FF2B5EF4-FFF2-40B4-BE49-F238E27FC236}">
              <a16:creationId xmlns:a16="http://schemas.microsoft.com/office/drawing/2014/main" id="{A4500EC6-E666-4C4C-B681-E6457E062AA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0" name="TextBox 579">
          <a:extLst>
            <a:ext uri="{FF2B5EF4-FFF2-40B4-BE49-F238E27FC236}">
              <a16:creationId xmlns:a16="http://schemas.microsoft.com/office/drawing/2014/main" id="{84FAE129-6BD3-4DE4-B045-942BFA9A41F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1" name="TextBox 580">
          <a:extLst>
            <a:ext uri="{FF2B5EF4-FFF2-40B4-BE49-F238E27FC236}">
              <a16:creationId xmlns:a16="http://schemas.microsoft.com/office/drawing/2014/main" id="{0E33DE3E-42D6-4E49-B6DA-D16C0FA0F4C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2" name="TextBox 581">
          <a:extLst>
            <a:ext uri="{FF2B5EF4-FFF2-40B4-BE49-F238E27FC236}">
              <a16:creationId xmlns:a16="http://schemas.microsoft.com/office/drawing/2014/main" id="{A1189F06-608C-472D-9F0D-BC0B7DE8BFE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3" name="TextBox 582">
          <a:extLst>
            <a:ext uri="{FF2B5EF4-FFF2-40B4-BE49-F238E27FC236}">
              <a16:creationId xmlns:a16="http://schemas.microsoft.com/office/drawing/2014/main" id="{DBB623A8-923D-4067-B2CD-8D7CEACFF76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4" name="TextBox 583">
          <a:extLst>
            <a:ext uri="{FF2B5EF4-FFF2-40B4-BE49-F238E27FC236}">
              <a16:creationId xmlns:a16="http://schemas.microsoft.com/office/drawing/2014/main" id="{99AA3E2A-42A6-4F6A-BC5A-3BD8FF482FB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5" name="TextBox 584">
          <a:extLst>
            <a:ext uri="{FF2B5EF4-FFF2-40B4-BE49-F238E27FC236}">
              <a16:creationId xmlns:a16="http://schemas.microsoft.com/office/drawing/2014/main" id="{E9070C29-CB8C-4561-A404-93DADAC8982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6" name="TextBox 585">
          <a:extLst>
            <a:ext uri="{FF2B5EF4-FFF2-40B4-BE49-F238E27FC236}">
              <a16:creationId xmlns:a16="http://schemas.microsoft.com/office/drawing/2014/main" id="{83F941B8-186D-4F2D-AC80-D00D1E665B1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7" name="TextBox 586">
          <a:extLst>
            <a:ext uri="{FF2B5EF4-FFF2-40B4-BE49-F238E27FC236}">
              <a16:creationId xmlns:a16="http://schemas.microsoft.com/office/drawing/2014/main" id="{C97C1AB7-F3C7-4F58-ACFA-9970EC2C3CF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8" name="TextBox 587">
          <a:extLst>
            <a:ext uri="{FF2B5EF4-FFF2-40B4-BE49-F238E27FC236}">
              <a16:creationId xmlns:a16="http://schemas.microsoft.com/office/drawing/2014/main" id="{3037D83C-CDF8-4EE1-99DB-A1DB4ACC758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89" name="TextBox 588">
          <a:extLst>
            <a:ext uri="{FF2B5EF4-FFF2-40B4-BE49-F238E27FC236}">
              <a16:creationId xmlns:a16="http://schemas.microsoft.com/office/drawing/2014/main" id="{67F1E336-3BAB-4D24-BDE3-FEA7D3B6E4E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0" name="TextBox 589">
          <a:extLst>
            <a:ext uri="{FF2B5EF4-FFF2-40B4-BE49-F238E27FC236}">
              <a16:creationId xmlns:a16="http://schemas.microsoft.com/office/drawing/2014/main" id="{98EE2E6B-6174-4027-9706-BEF4E4A8065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1" name="TextBox 590">
          <a:extLst>
            <a:ext uri="{FF2B5EF4-FFF2-40B4-BE49-F238E27FC236}">
              <a16:creationId xmlns:a16="http://schemas.microsoft.com/office/drawing/2014/main" id="{05EA8765-9A2A-4CFC-92C8-C0A5452CBD9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2" name="TextBox 591">
          <a:extLst>
            <a:ext uri="{FF2B5EF4-FFF2-40B4-BE49-F238E27FC236}">
              <a16:creationId xmlns:a16="http://schemas.microsoft.com/office/drawing/2014/main" id="{FE4C8C4E-034A-42F6-8251-FD50EC69034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3" name="TextBox 592">
          <a:extLst>
            <a:ext uri="{FF2B5EF4-FFF2-40B4-BE49-F238E27FC236}">
              <a16:creationId xmlns:a16="http://schemas.microsoft.com/office/drawing/2014/main" id="{0C3E591A-441D-4FE0-8F48-B7901A6D78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4" name="TextBox 593">
          <a:extLst>
            <a:ext uri="{FF2B5EF4-FFF2-40B4-BE49-F238E27FC236}">
              <a16:creationId xmlns:a16="http://schemas.microsoft.com/office/drawing/2014/main" id="{42A037CA-C70D-4959-9E14-816BF45992D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5" name="TextBox 594">
          <a:extLst>
            <a:ext uri="{FF2B5EF4-FFF2-40B4-BE49-F238E27FC236}">
              <a16:creationId xmlns:a16="http://schemas.microsoft.com/office/drawing/2014/main" id="{E602D033-B0B1-497D-8C26-4862323B641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6" name="TextBox 595">
          <a:extLst>
            <a:ext uri="{FF2B5EF4-FFF2-40B4-BE49-F238E27FC236}">
              <a16:creationId xmlns:a16="http://schemas.microsoft.com/office/drawing/2014/main" id="{1672370A-AB03-423E-ADD1-1A2E8CA0136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7" name="TextBox 596">
          <a:extLst>
            <a:ext uri="{FF2B5EF4-FFF2-40B4-BE49-F238E27FC236}">
              <a16:creationId xmlns:a16="http://schemas.microsoft.com/office/drawing/2014/main" id="{9384EE08-C651-401F-8527-350DE9CD91C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8" name="TextBox 597">
          <a:extLst>
            <a:ext uri="{FF2B5EF4-FFF2-40B4-BE49-F238E27FC236}">
              <a16:creationId xmlns:a16="http://schemas.microsoft.com/office/drawing/2014/main" id="{4427BAD5-D26C-4CD5-9D3A-14B63021700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599" name="TextBox 598">
          <a:extLst>
            <a:ext uri="{FF2B5EF4-FFF2-40B4-BE49-F238E27FC236}">
              <a16:creationId xmlns:a16="http://schemas.microsoft.com/office/drawing/2014/main" id="{38CB2F28-2219-4602-B4AD-88D479C7CD2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0" name="TextBox 599">
          <a:extLst>
            <a:ext uri="{FF2B5EF4-FFF2-40B4-BE49-F238E27FC236}">
              <a16:creationId xmlns:a16="http://schemas.microsoft.com/office/drawing/2014/main" id="{F5DB1D34-A653-4052-A0CE-322BF3C5BC7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1" name="TextBox 600">
          <a:extLst>
            <a:ext uri="{FF2B5EF4-FFF2-40B4-BE49-F238E27FC236}">
              <a16:creationId xmlns:a16="http://schemas.microsoft.com/office/drawing/2014/main" id="{6FB7DFA9-6CBA-450A-9E44-7D46399B297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2" name="TextBox 601">
          <a:extLst>
            <a:ext uri="{FF2B5EF4-FFF2-40B4-BE49-F238E27FC236}">
              <a16:creationId xmlns:a16="http://schemas.microsoft.com/office/drawing/2014/main" id="{A02221F3-0700-44C9-9C56-17530AAC0F8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3" name="TextBox 602">
          <a:extLst>
            <a:ext uri="{FF2B5EF4-FFF2-40B4-BE49-F238E27FC236}">
              <a16:creationId xmlns:a16="http://schemas.microsoft.com/office/drawing/2014/main" id="{6BA594CD-773A-43FF-BDBF-7722DE57451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4" name="TextBox 603">
          <a:extLst>
            <a:ext uri="{FF2B5EF4-FFF2-40B4-BE49-F238E27FC236}">
              <a16:creationId xmlns:a16="http://schemas.microsoft.com/office/drawing/2014/main" id="{2231EAEF-291C-449B-A96D-D0C13306215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5" name="TextBox 604">
          <a:extLst>
            <a:ext uri="{FF2B5EF4-FFF2-40B4-BE49-F238E27FC236}">
              <a16:creationId xmlns:a16="http://schemas.microsoft.com/office/drawing/2014/main" id="{2F8784E4-70AA-44C1-8ED5-190C90A82E3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6" name="TextBox 605">
          <a:extLst>
            <a:ext uri="{FF2B5EF4-FFF2-40B4-BE49-F238E27FC236}">
              <a16:creationId xmlns:a16="http://schemas.microsoft.com/office/drawing/2014/main" id="{8AE2C303-833B-4975-8F63-FF015DC68FE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7" name="TextBox 606">
          <a:extLst>
            <a:ext uri="{FF2B5EF4-FFF2-40B4-BE49-F238E27FC236}">
              <a16:creationId xmlns:a16="http://schemas.microsoft.com/office/drawing/2014/main" id="{4CFC541C-D360-4154-996B-D74827CE339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8" name="TextBox 607">
          <a:extLst>
            <a:ext uri="{FF2B5EF4-FFF2-40B4-BE49-F238E27FC236}">
              <a16:creationId xmlns:a16="http://schemas.microsoft.com/office/drawing/2014/main" id="{8E1DE005-56BF-47BF-A268-5B0EFBEE69D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09" name="TextBox 608">
          <a:extLst>
            <a:ext uri="{FF2B5EF4-FFF2-40B4-BE49-F238E27FC236}">
              <a16:creationId xmlns:a16="http://schemas.microsoft.com/office/drawing/2014/main" id="{3A9A3585-5BF8-4BB3-A077-12BC13D722A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0" name="TextBox 609">
          <a:extLst>
            <a:ext uri="{FF2B5EF4-FFF2-40B4-BE49-F238E27FC236}">
              <a16:creationId xmlns:a16="http://schemas.microsoft.com/office/drawing/2014/main" id="{A7679C82-5C7C-44B6-A671-186F8531B63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1" name="TextBox 610">
          <a:extLst>
            <a:ext uri="{FF2B5EF4-FFF2-40B4-BE49-F238E27FC236}">
              <a16:creationId xmlns:a16="http://schemas.microsoft.com/office/drawing/2014/main" id="{C3B630E0-82AC-4E18-B4EF-3489392C7A2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2" name="TextBox 611">
          <a:extLst>
            <a:ext uri="{FF2B5EF4-FFF2-40B4-BE49-F238E27FC236}">
              <a16:creationId xmlns:a16="http://schemas.microsoft.com/office/drawing/2014/main" id="{5A981BC0-2338-47C5-A89F-50365B586D1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3" name="TextBox 612">
          <a:extLst>
            <a:ext uri="{FF2B5EF4-FFF2-40B4-BE49-F238E27FC236}">
              <a16:creationId xmlns:a16="http://schemas.microsoft.com/office/drawing/2014/main" id="{376E0A28-0BA9-4BD3-8340-3E98CC49BB1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4" name="TextBox 613">
          <a:extLst>
            <a:ext uri="{FF2B5EF4-FFF2-40B4-BE49-F238E27FC236}">
              <a16:creationId xmlns:a16="http://schemas.microsoft.com/office/drawing/2014/main" id="{EC737B63-3FB3-4060-A67A-94F230858B4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5" name="TextBox 614">
          <a:extLst>
            <a:ext uri="{FF2B5EF4-FFF2-40B4-BE49-F238E27FC236}">
              <a16:creationId xmlns:a16="http://schemas.microsoft.com/office/drawing/2014/main" id="{12F4A4AE-0174-4DE9-8105-9EBF941C171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6" name="TextBox 615">
          <a:extLst>
            <a:ext uri="{FF2B5EF4-FFF2-40B4-BE49-F238E27FC236}">
              <a16:creationId xmlns:a16="http://schemas.microsoft.com/office/drawing/2014/main" id="{09DEF8EF-C2EF-46DE-BBC1-A2062500B15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7" name="TextBox 616">
          <a:extLst>
            <a:ext uri="{FF2B5EF4-FFF2-40B4-BE49-F238E27FC236}">
              <a16:creationId xmlns:a16="http://schemas.microsoft.com/office/drawing/2014/main" id="{B13759AC-C3E7-4399-AC23-4225F28895E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8" name="TextBox 617">
          <a:extLst>
            <a:ext uri="{FF2B5EF4-FFF2-40B4-BE49-F238E27FC236}">
              <a16:creationId xmlns:a16="http://schemas.microsoft.com/office/drawing/2014/main" id="{F8869478-13DD-4827-8314-D1E40249B52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19" name="TextBox 618">
          <a:extLst>
            <a:ext uri="{FF2B5EF4-FFF2-40B4-BE49-F238E27FC236}">
              <a16:creationId xmlns:a16="http://schemas.microsoft.com/office/drawing/2014/main" id="{CFC2FB62-4BD1-46BB-9E4A-C93C96AFE38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0" name="TextBox 619">
          <a:extLst>
            <a:ext uri="{FF2B5EF4-FFF2-40B4-BE49-F238E27FC236}">
              <a16:creationId xmlns:a16="http://schemas.microsoft.com/office/drawing/2014/main" id="{8E04ABC0-E61A-4E2C-AAA8-817D4036501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1" name="TextBox 620">
          <a:extLst>
            <a:ext uri="{FF2B5EF4-FFF2-40B4-BE49-F238E27FC236}">
              <a16:creationId xmlns:a16="http://schemas.microsoft.com/office/drawing/2014/main" id="{560EB117-4E38-487E-9ACE-CE5084FD9A5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2" name="TextBox 621">
          <a:extLst>
            <a:ext uri="{FF2B5EF4-FFF2-40B4-BE49-F238E27FC236}">
              <a16:creationId xmlns:a16="http://schemas.microsoft.com/office/drawing/2014/main" id="{F6B3C04D-9579-43A0-B595-5EEF7017F99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3" name="TextBox 622">
          <a:extLst>
            <a:ext uri="{FF2B5EF4-FFF2-40B4-BE49-F238E27FC236}">
              <a16:creationId xmlns:a16="http://schemas.microsoft.com/office/drawing/2014/main" id="{1CF5EB65-609E-4505-872A-B3311F12F4B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4" name="TextBox 623">
          <a:extLst>
            <a:ext uri="{FF2B5EF4-FFF2-40B4-BE49-F238E27FC236}">
              <a16:creationId xmlns:a16="http://schemas.microsoft.com/office/drawing/2014/main" id="{EAF0DBB2-6963-4251-B0A7-EBFBE84CDA0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5" name="TextBox 624">
          <a:extLst>
            <a:ext uri="{FF2B5EF4-FFF2-40B4-BE49-F238E27FC236}">
              <a16:creationId xmlns:a16="http://schemas.microsoft.com/office/drawing/2014/main" id="{0952BAD8-EC77-47C6-9DD3-412EA0365C2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6" name="TextBox 625">
          <a:extLst>
            <a:ext uri="{FF2B5EF4-FFF2-40B4-BE49-F238E27FC236}">
              <a16:creationId xmlns:a16="http://schemas.microsoft.com/office/drawing/2014/main" id="{372660F9-CD06-42FC-ACD1-F14A2C5A098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7" name="TextBox 626">
          <a:extLst>
            <a:ext uri="{FF2B5EF4-FFF2-40B4-BE49-F238E27FC236}">
              <a16:creationId xmlns:a16="http://schemas.microsoft.com/office/drawing/2014/main" id="{D527A1BE-2603-421D-9BDD-D1D18C78B4C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8" name="TextBox 627">
          <a:extLst>
            <a:ext uri="{FF2B5EF4-FFF2-40B4-BE49-F238E27FC236}">
              <a16:creationId xmlns:a16="http://schemas.microsoft.com/office/drawing/2014/main" id="{5936D0FD-DC05-4565-9115-803F8354E2D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29" name="TextBox 628">
          <a:extLst>
            <a:ext uri="{FF2B5EF4-FFF2-40B4-BE49-F238E27FC236}">
              <a16:creationId xmlns:a16="http://schemas.microsoft.com/office/drawing/2014/main" id="{0C4CB3AD-278D-4793-9BCD-754ED1B2E3A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0" name="TextBox 629">
          <a:extLst>
            <a:ext uri="{FF2B5EF4-FFF2-40B4-BE49-F238E27FC236}">
              <a16:creationId xmlns:a16="http://schemas.microsoft.com/office/drawing/2014/main" id="{5B1E2DED-3D7F-4FD6-A65C-00F98FFC4F3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1" name="TextBox 630">
          <a:extLst>
            <a:ext uri="{FF2B5EF4-FFF2-40B4-BE49-F238E27FC236}">
              <a16:creationId xmlns:a16="http://schemas.microsoft.com/office/drawing/2014/main" id="{CD0A2448-BAA0-455B-8196-0301D34B5DF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2" name="TextBox 631">
          <a:extLst>
            <a:ext uri="{FF2B5EF4-FFF2-40B4-BE49-F238E27FC236}">
              <a16:creationId xmlns:a16="http://schemas.microsoft.com/office/drawing/2014/main" id="{5DE1794C-C615-43C2-87D8-8D39C133CF3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3" name="TextBox 632">
          <a:extLst>
            <a:ext uri="{FF2B5EF4-FFF2-40B4-BE49-F238E27FC236}">
              <a16:creationId xmlns:a16="http://schemas.microsoft.com/office/drawing/2014/main" id="{614A88FD-6457-461D-A4A1-4317296F9F5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4" name="TextBox 633">
          <a:extLst>
            <a:ext uri="{FF2B5EF4-FFF2-40B4-BE49-F238E27FC236}">
              <a16:creationId xmlns:a16="http://schemas.microsoft.com/office/drawing/2014/main" id="{F239B923-D2A3-4594-88A5-7BEB5D454EF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5" name="TextBox 634">
          <a:extLst>
            <a:ext uri="{FF2B5EF4-FFF2-40B4-BE49-F238E27FC236}">
              <a16:creationId xmlns:a16="http://schemas.microsoft.com/office/drawing/2014/main" id="{BE6A70E4-9B04-4DD1-87C0-48D986F98CF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6" name="TextBox 635">
          <a:extLst>
            <a:ext uri="{FF2B5EF4-FFF2-40B4-BE49-F238E27FC236}">
              <a16:creationId xmlns:a16="http://schemas.microsoft.com/office/drawing/2014/main" id="{DED7E358-6CA4-417A-B4A6-087A6467526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7" name="TextBox 636">
          <a:extLst>
            <a:ext uri="{FF2B5EF4-FFF2-40B4-BE49-F238E27FC236}">
              <a16:creationId xmlns:a16="http://schemas.microsoft.com/office/drawing/2014/main" id="{AE9D1E92-23B7-4494-B0A4-6C45CEAF8AB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8" name="TextBox 637">
          <a:extLst>
            <a:ext uri="{FF2B5EF4-FFF2-40B4-BE49-F238E27FC236}">
              <a16:creationId xmlns:a16="http://schemas.microsoft.com/office/drawing/2014/main" id="{0D8DBE4A-68C6-498F-AC69-806A64EC7AA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39" name="TextBox 638">
          <a:extLst>
            <a:ext uri="{FF2B5EF4-FFF2-40B4-BE49-F238E27FC236}">
              <a16:creationId xmlns:a16="http://schemas.microsoft.com/office/drawing/2014/main" id="{8C605085-F02A-40BD-9E77-4159509B1E7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0" name="TextBox 639">
          <a:extLst>
            <a:ext uri="{FF2B5EF4-FFF2-40B4-BE49-F238E27FC236}">
              <a16:creationId xmlns:a16="http://schemas.microsoft.com/office/drawing/2014/main" id="{04EFCC03-8667-4675-9EE9-88A16725E6B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1" name="TextBox 640">
          <a:extLst>
            <a:ext uri="{FF2B5EF4-FFF2-40B4-BE49-F238E27FC236}">
              <a16:creationId xmlns:a16="http://schemas.microsoft.com/office/drawing/2014/main" id="{63A53944-77DC-4C95-8D7F-461888E8469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2" name="TextBox 641">
          <a:extLst>
            <a:ext uri="{FF2B5EF4-FFF2-40B4-BE49-F238E27FC236}">
              <a16:creationId xmlns:a16="http://schemas.microsoft.com/office/drawing/2014/main" id="{9D57C32C-9BD6-4C65-865E-50C0082747F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3" name="TextBox 642">
          <a:extLst>
            <a:ext uri="{FF2B5EF4-FFF2-40B4-BE49-F238E27FC236}">
              <a16:creationId xmlns:a16="http://schemas.microsoft.com/office/drawing/2014/main" id="{3BCF5958-09B6-4A58-A18F-C68E49D69B2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4" name="TextBox 643">
          <a:extLst>
            <a:ext uri="{FF2B5EF4-FFF2-40B4-BE49-F238E27FC236}">
              <a16:creationId xmlns:a16="http://schemas.microsoft.com/office/drawing/2014/main" id="{72B473E5-4B97-4A86-B051-A9A7A4C0253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5" name="TextBox 644">
          <a:extLst>
            <a:ext uri="{FF2B5EF4-FFF2-40B4-BE49-F238E27FC236}">
              <a16:creationId xmlns:a16="http://schemas.microsoft.com/office/drawing/2014/main" id="{286D9615-D80E-429E-ADDB-B57DE34951F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6" name="TextBox 645">
          <a:extLst>
            <a:ext uri="{FF2B5EF4-FFF2-40B4-BE49-F238E27FC236}">
              <a16:creationId xmlns:a16="http://schemas.microsoft.com/office/drawing/2014/main" id="{E227A9C4-2C6C-4352-B3B3-8E3A58A956B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7" name="TextBox 646">
          <a:extLst>
            <a:ext uri="{FF2B5EF4-FFF2-40B4-BE49-F238E27FC236}">
              <a16:creationId xmlns:a16="http://schemas.microsoft.com/office/drawing/2014/main" id="{75BBAE88-8B6F-4848-A1B9-39819B2C806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8" name="TextBox 647">
          <a:extLst>
            <a:ext uri="{FF2B5EF4-FFF2-40B4-BE49-F238E27FC236}">
              <a16:creationId xmlns:a16="http://schemas.microsoft.com/office/drawing/2014/main" id="{871792A3-8B94-4069-801D-8004236C389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49" name="TextBox 648">
          <a:extLst>
            <a:ext uri="{FF2B5EF4-FFF2-40B4-BE49-F238E27FC236}">
              <a16:creationId xmlns:a16="http://schemas.microsoft.com/office/drawing/2014/main" id="{D72C0F51-5C37-4ED8-8F6A-3479306EC26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0" name="TextBox 649">
          <a:extLst>
            <a:ext uri="{FF2B5EF4-FFF2-40B4-BE49-F238E27FC236}">
              <a16:creationId xmlns:a16="http://schemas.microsoft.com/office/drawing/2014/main" id="{CF2CF070-85F6-471D-A518-87F5A9ADCF4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1" name="TextBox 650">
          <a:extLst>
            <a:ext uri="{FF2B5EF4-FFF2-40B4-BE49-F238E27FC236}">
              <a16:creationId xmlns:a16="http://schemas.microsoft.com/office/drawing/2014/main" id="{FC91FD92-7559-4E86-A1AC-5E3936EA9DA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2" name="TextBox 651">
          <a:extLst>
            <a:ext uri="{FF2B5EF4-FFF2-40B4-BE49-F238E27FC236}">
              <a16:creationId xmlns:a16="http://schemas.microsoft.com/office/drawing/2014/main" id="{B72F2DA1-8D98-47FF-BE62-F591534CC7A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3" name="TextBox 652">
          <a:extLst>
            <a:ext uri="{FF2B5EF4-FFF2-40B4-BE49-F238E27FC236}">
              <a16:creationId xmlns:a16="http://schemas.microsoft.com/office/drawing/2014/main" id="{E8A8D0D4-CFBC-483F-9BFE-AB1243CBA6A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4" name="TextBox 653">
          <a:extLst>
            <a:ext uri="{FF2B5EF4-FFF2-40B4-BE49-F238E27FC236}">
              <a16:creationId xmlns:a16="http://schemas.microsoft.com/office/drawing/2014/main" id="{DF697FC8-1254-4899-98D1-B685A9B0001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5" name="TextBox 654">
          <a:extLst>
            <a:ext uri="{FF2B5EF4-FFF2-40B4-BE49-F238E27FC236}">
              <a16:creationId xmlns:a16="http://schemas.microsoft.com/office/drawing/2014/main" id="{67778F93-6C5C-4DED-AC8D-C98270CF614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6" name="TextBox 655">
          <a:extLst>
            <a:ext uri="{FF2B5EF4-FFF2-40B4-BE49-F238E27FC236}">
              <a16:creationId xmlns:a16="http://schemas.microsoft.com/office/drawing/2014/main" id="{E2B03927-2398-4CD8-B605-E0A43632D73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7" name="TextBox 656">
          <a:extLst>
            <a:ext uri="{FF2B5EF4-FFF2-40B4-BE49-F238E27FC236}">
              <a16:creationId xmlns:a16="http://schemas.microsoft.com/office/drawing/2014/main" id="{78FC1B08-3EFA-4B3B-98E5-C9DD2D4A590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8" name="TextBox 657">
          <a:extLst>
            <a:ext uri="{FF2B5EF4-FFF2-40B4-BE49-F238E27FC236}">
              <a16:creationId xmlns:a16="http://schemas.microsoft.com/office/drawing/2014/main" id="{4CC50CDE-769B-441C-A670-669C6EC5B88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59" name="TextBox 658">
          <a:extLst>
            <a:ext uri="{FF2B5EF4-FFF2-40B4-BE49-F238E27FC236}">
              <a16:creationId xmlns:a16="http://schemas.microsoft.com/office/drawing/2014/main" id="{C6CD23AF-EE24-454A-86B2-6A1021841C9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0" name="TextBox 659">
          <a:extLst>
            <a:ext uri="{FF2B5EF4-FFF2-40B4-BE49-F238E27FC236}">
              <a16:creationId xmlns:a16="http://schemas.microsoft.com/office/drawing/2014/main" id="{3E100EDD-0C81-4661-8C55-A283F16EE65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1" name="TextBox 660">
          <a:extLst>
            <a:ext uri="{FF2B5EF4-FFF2-40B4-BE49-F238E27FC236}">
              <a16:creationId xmlns:a16="http://schemas.microsoft.com/office/drawing/2014/main" id="{82BCB605-E4E2-4902-BDB4-CF536A52AD6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2" name="TextBox 661">
          <a:extLst>
            <a:ext uri="{FF2B5EF4-FFF2-40B4-BE49-F238E27FC236}">
              <a16:creationId xmlns:a16="http://schemas.microsoft.com/office/drawing/2014/main" id="{6679F5EE-3679-4A2F-BDB5-E1FB1CA28B7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3" name="TextBox 662">
          <a:extLst>
            <a:ext uri="{FF2B5EF4-FFF2-40B4-BE49-F238E27FC236}">
              <a16:creationId xmlns:a16="http://schemas.microsoft.com/office/drawing/2014/main" id="{CDE85367-6ED9-405E-9FE2-23F2FBFF712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4" name="TextBox 663">
          <a:extLst>
            <a:ext uri="{FF2B5EF4-FFF2-40B4-BE49-F238E27FC236}">
              <a16:creationId xmlns:a16="http://schemas.microsoft.com/office/drawing/2014/main" id="{DAD286C2-1B0F-4A42-A708-63A84BEA058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5" name="TextBox 664">
          <a:extLst>
            <a:ext uri="{FF2B5EF4-FFF2-40B4-BE49-F238E27FC236}">
              <a16:creationId xmlns:a16="http://schemas.microsoft.com/office/drawing/2014/main" id="{75D909B7-98CF-4D5D-84FD-87078D623A1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6" name="TextBox 665">
          <a:extLst>
            <a:ext uri="{FF2B5EF4-FFF2-40B4-BE49-F238E27FC236}">
              <a16:creationId xmlns:a16="http://schemas.microsoft.com/office/drawing/2014/main" id="{D592DE7B-3DBC-4D45-AC14-B773ACE0315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7" name="TextBox 666">
          <a:extLst>
            <a:ext uri="{FF2B5EF4-FFF2-40B4-BE49-F238E27FC236}">
              <a16:creationId xmlns:a16="http://schemas.microsoft.com/office/drawing/2014/main" id="{324B46BD-2376-4FCE-A20D-B6F1E1626DF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8" name="TextBox 667">
          <a:extLst>
            <a:ext uri="{FF2B5EF4-FFF2-40B4-BE49-F238E27FC236}">
              <a16:creationId xmlns:a16="http://schemas.microsoft.com/office/drawing/2014/main" id="{9F9146E8-2B89-4A5E-A864-D4945396EEE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69" name="TextBox 668">
          <a:extLst>
            <a:ext uri="{FF2B5EF4-FFF2-40B4-BE49-F238E27FC236}">
              <a16:creationId xmlns:a16="http://schemas.microsoft.com/office/drawing/2014/main" id="{C753AE12-1860-42AD-9857-C47DE72C88D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0" name="TextBox 669">
          <a:extLst>
            <a:ext uri="{FF2B5EF4-FFF2-40B4-BE49-F238E27FC236}">
              <a16:creationId xmlns:a16="http://schemas.microsoft.com/office/drawing/2014/main" id="{42B81B9D-3895-42BE-89D5-9156CCA180A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1" name="TextBox 670">
          <a:extLst>
            <a:ext uri="{FF2B5EF4-FFF2-40B4-BE49-F238E27FC236}">
              <a16:creationId xmlns:a16="http://schemas.microsoft.com/office/drawing/2014/main" id="{3A3D9D3A-2409-4697-8604-F3CB2204F7B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2" name="TextBox 671">
          <a:extLst>
            <a:ext uri="{FF2B5EF4-FFF2-40B4-BE49-F238E27FC236}">
              <a16:creationId xmlns:a16="http://schemas.microsoft.com/office/drawing/2014/main" id="{24A582EC-F80E-4DAA-81AF-2FAF805EA6F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3" name="TextBox 672">
          <a:extLst>
            <a:ext uri="{FF2B5EF4-FFF2-40B4-BE49-F238E27FC236}">
              <a16:creationId xmlns:a16="http://schemas.microsoft.com/office/drawing/2014/main" id="{F2D395AE-46A5-4282-A67E-B18DCC0B68D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4" name="TextBox 673">
          <a:extLst>
            <a:ext uri="{FF2B5EF4-FFF2-40B4-BE49-F238E27FC236}">
              <a16:creationId xmlns:a16="http://schemas.microsoft.com/office/drawing/2014/main" id="{90B3FAED-26E1-4A39-905A-20919F062EA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5" name="TextBox 674">
          <a:extLst>
            <a:ext uri="{FF2B5EF4-FFF2-40B4-BE49-F238E27FC236}">
              <a16:creationId xmlns:a16="http://schemas.microsoft.com/office/drawing/2014/main" id="{A1AB603E-D419-4F35-8A9D-1F26EA4819F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6" name="TextBox 675">
          <a:extLst>
            <a:ext uri="{FF2B5EF4-FFF2-40B4-BE49-F238E27FC236}">
              <a16:creationId xmlns:a16="http://schemas.microsoft.com/office/drawing/2014/main" id="{98EC0CDA-4458-416E-9186-BF572BE7203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7" name="TextBox 676">
          <a:extLst>
            <a:ext uri="{FF2B5EF4-FFF2-40B4-BE49-F238E27FC236}">
              <a16:creationId xmlns:a16="http://schemas.microsoft.com/office/drawing/2014/main" id="{399E5CAA-0BCB-4301-9941-B0B9DE5C3BB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8" name="TextBox 677">
          <a:extLst>
            <a:ext uri="{FF2B5EF4-FFF2-40B4-BE49-F238E27FC236}">
              <a16:creationId xmlns:a16="http://schemas.microsoft.com/office/drawing/2014/main" id="{037C7557-E580-4163-BC2D-7D980A2B930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79" name="TextBox 678">
          <a:extLst>
            <a:ext uri="{FF2B5EF4-FFF2-40B4-BE49-F238E27FC236}">
              <a16:creationId xmlns:a16="http://schemas.microsoft.com/office/drawing/2014/main" id="{751B0207-EB30-4A89-80AE-67830076A73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0" name="TextBox 679">
          <a:extLst>
            <a:ext uri="{FF2B5EF4-FFF2-40B4-BE49-F238E27FC236}">
              <a16:creationId xmlns:a16="http://schemas.microsoft.com/office/drawing/2014/main" id="{06028E7D-347A-4DDC-8FD4-33D7330AE0A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1" name="TextBox 680">
          <a:extLst>
            <a:ext uri="{FF2B5EF4-FFF2-40B4-BE49-F238E27FC236}">
              <a16:creationId xmlns:a16="http://schemas.microsoft.com/office/drawing/2014/main" id="{A1D58CB4-DEE8-4E9F-A982-584C97FC8D8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2" name="TextBox 681">
          <a:extLst>
            <a:ext uri="{FF2B5EF4-FFF2-40B4-BE49-F238E27FC236}">
              <a16:creationId xmlns:a16="http://schemas.microsoft.com/office/drawing/2014/main" id="{370335EE-FBE7-4385-BA74-E94B692DEB1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3" name="TextBox 682">
          <a:extLst>
            <a:ext uri="{FF2B5EF4-FFF2-40B4-BE49-F238E27FC236}">
              <a16:creationId xmlns:a16="http://schemas.microsoft.com/office/drawing/2014/main" id="{4EE49546-CCC2-480E-B8D2-BF08D61AC43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4" name="TextBox 683">
          <a:extLst>
            <a:ext uri="{FF2B5EF4-FFF2-40B4-BE49-F238E27FC236}">
              <a16:creationId xmlns:a16="http://schemas.microsoft.com/office/drawing/2014/main" id="{B2A7E3C7-D91D-4996-B8B6-4B19BAE5EFA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5" name="TextBox 684">
          <a:extLst>
            <a:ext uri="{FF2B5EF4-FFF2-40B4-BE49-F238E27FC236}">
              <a16:creationId xmlns:a16="http://schemas.microsoft.com/office/drawing/2014/main" id="{95F077C6-D2AD-47EF-A0C8-DA544CEC19B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6" name="TextBox 685">
          <a:extLst>
            <a:ext uri="{FF2B5EF4-FFF2-40B4-BE49-F238E27FC236}">
              <a16:creationId xmlns:a16="http://schemas.microsoft.com/office/drawing/2014/main" id="{1A9EEF4D-BC58-4882-B32C-6A8E2B9BD65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7" name="TextBox 686">
          <a:extLst>
            <a:ext uri="{FF2B5EF4-FFF2-40B4-BE49-F238E27FC236}">
              <a16:creationId xmlns:a16="http://schemas.microsoft.com/office/drawing/2014/main" id="{DE8D0A18-494F-4DA6-B6A9-E3AD56C383F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8" name="TextBox 687">
          <a:extLst>
            <a:ext uri="{FF2B5EF4-FFF2-40B4-BE49-F238E27FC236}">
              <a16:creationId xmlns:a16="http://schemas.microsoft.com/office/drawing/2014/main" id="{0B9E0FEF-6193-4621-B544-12611F01BE7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89" name="TextBox 688">
          <a:extLst>
            <a:ext uri="{FF2B5EF4-FFF2-40B4-BE49-F238E27FC236}">
              <a16:creationId xmlns:a16="http://schemas.microsoft.com/office/drawing/2014/main" id="{85F98B85-6D2E-4034-8AEE-07DD97414D9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690" name="TextBox 689">
          <a:extLst>
            <a:ext uri="{FF2B5EF4-FFF2-40B4-BE49-F238E27FC236}">
              <a16:creationId xmlns:a16="http://schemas.microsoft.com/office/drawing/2014/main" id="{75BC18E4-54CB-4F0E-AF22-DF30B0C8EE4B}"/>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691" name="TextBox 690">
          <a:extLst>
            <a:ext uri="{FF2B5EF4-FFF2-40B4-BE49-F238E27FC236}">
              <a16:creationId xmlns:a16="http://schemas.microsoft.com/office/drawing/2014/main" id="{991F3259-C81A-4E29-96A0-E86644B4B54F}"/>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692" name="TextBox 691">
          <a:extLst>
            <a:ext uri="{FF2B5EF4-FFF2-40B4-BE49-F238E27FC236}">
              <a16:creationId xmlns:a16="http://schemas.microsoft.com/office/drawing/2014/main" id="{91728A28-E76C-4B0C-B810-F926A0BD5968}"/>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8</xdr:col>
      <xdr:colOff>723900</xdr:colOff>
      <xdr:row>0</xdr:row>
      <xdr:rowOff>0</xdr:rowOff>
    </xdr:from>
    <xdr:ext cx="337329" cy="45719"/>
    <xdr:sp macro="" textlink="">
      <xdr:nvSpPr>
        <xdr:cNvPr id="693" name="TextBox 692">
          <a:extLst>
            <a:ext uri="{FF2B5EF4-FFF2-40B4-BE49-F238E27FC236}">
              <a16:creationId xmlns:a16="http://schemas.microsoft.com/office/drawing/2014/main" id="{CAA331ED-C873-44D5-9235-2B80C7F8808E}"/>
            </a:ext>
          </a:extLst>
        </xdr:cNvPr>
        <xdr:cNvSpPr txBox="1"/>
      </xdr:nvSpPr>
      <xdr:spPr>
        <a:xfrm flipV="1">
          <a:off x="7648575"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94" name="TextBox 693">
          <a:extLst>
            <a:ext uri="{FF2B5EF4-FFF2-40B4-BE49-F238E27FC236}">
              <a16:creationId xmlns:a16="http://schemas.microsoft.com/office/drawing/2014/main" id="{6044DDD4-654D-4EE9-869C-554B6445F50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95" name="TextBox 694">
          <a:extLst>
            <a:ext uri="{FF2B5EF4-FFF2-40B4-BE49-F238E27FC236}">
              <a16:creationId xmlns:a16="http://schemas.microsoft.com/office/drawing/2014/main" id="{0D9CB423-12D7-43DE-8BBB-906FF3BB12E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96" name="TextBox 695">
          <a:extLst>
            <a:ext uri="{FF2B5EF4-FFF2-40B4-BE49-F238E27FC236}">
              <a16:creationId xmlns:a16="http://schemas.microsoft.com/office/drawing/2014/main" id="{C6C6D639-62E5-4A76-8FE4-0EDD8CD9C86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97" name="TextBox 696">
          <a:extLst>
            <a:ext uri="{FF2B5EF4-FFF2-40B4-BE49-F238E27FC236}">
              <a16:creationId xmlns:a16="http://schemas.microsoft.com/office/drawing/2014/main" id="{B2ACBCEF-82D3-44BA-A1DB-3EA8E542D66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98" name="TextBox 697">
          <a:extLst>
            <a:ext uri="{FF2B5EF4-FFF2-40B4-BE49-F238E27FC236}">
              <a16:creationId xmlns:a16="http://schemas.microsoft.com/office/drawing/2014/main" id="{BC3417A1-6860-4693-BF01-A11AFC0ACBF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699" name="TextBox 698">
          <a:extLst>
            <a:ext uri="{FF2B5EF4-FFF2-40B4-BE49-F238E27FC236}">
              <a16:creationId xmlns:a16="http://schemas.microsoft.com/office/drawing/2014/main" id="{E27C9061-2F8A-4383-ABCE-08E61A6D455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0" name="TextBox 699">
          <a:extLst>
            <a:ext uri="{FF2B5EF4-FFF2-40B4-BE49-F238E27FC236}">
              <a16:creationId xmlns:a16="http://schemas.microsoft.com/office/drawing/2014/main" id="{B5E683E9-112E-41B5-B929-30B743F1463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1" name="TextBox 700">
          <a:extLst>
            <a:ext uri="{FF2B5EF4-FFF2-40B4-BE49-F238E27FC236}">
              <a16:creationId xmlns:a16="http://schemas.microsoft.com/office/drawing/2014/main" id="{541C8925-540B-4833-B2DC-B07677FB820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2" name="TextBox 701">
          <a:extLst>
            <a:ext uri="{FF2B5EF4-FFF2-40B4-BE49-F238E27FC236}">
              <a16:creationId xmlns:a16="http://schemas.microsoft.com/office/drawing/2014/main" id="{C74BBAA5-A765-42E3-BF0B-286A5D18B00D}"/>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3" name="TextBox 702">
          <a:extLst>
            <a:ext uri="{FF2B5EF4-FFF2-40B4-BE49-F238E27FC236}">
              <a16:creationId xmlns:a16="http://schemas.microsoft.com/office/drawing/2014/main" id="{5453577D-0123-4388-AF1E-1C3C455933E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4" name="TextBox 703">
          <a:extLst>
            <a:ext uri="{FF2B5EF4-FFF2-40B4-BE49-F238E27FC236}">
              <a16:creationId xmlns:a16="http://schemas.microsoft.com/office/drawing/2014/main" id="{3A654049-FCE4-4EFB-8BF0-D1C1E849DBB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5" name="TextBox 704">
          <a:extLst>
            <a:ext uri="{FF2B5EF4-FFF2-40B4-BE49-F238E27FC236}">
              <a16:creationId xmlns:a16="http://schemas.microsoft.com/office/drawing/2014/main" id="{6EF8C450-EB07-443D-A382-DB9665CBD55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6" name="TextBox 705">
          <a:extLst>
            <a:ext uri="{FF2B5EF4-FFF2-40B4-BE49-F238E27FC236}">
              <a16:creationId xmlns:a16="http://schemas.microsoft.com/office/drawing/2014/main" id="{4C3D2D10-DFC1-4F43-A6BA-22F79800C1B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7" name="TextBox 706">
          <a:extLst>
            <a:ext uri="{FF2B5EF4-FFF2-40B4-BE49-F238E27FC236}">
              <a16:creationId xmlns:a16="http://schemas.microsoft.com/office/drawing/2014/main" id="{55B16A15-5B8B-45E0-B982-0FB1771A3F05}"/>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8" name="TextBox 707">
          <a:extLst>
            <a:ext uri="{FF2B5EF4-FFF2-40B4-BE49-F238E27FC236}">
              <a16:creationId xmlns:a16="http://schemas.microsoft.com/office/drawing/2014/main" id="{2A36553E-2481-4E2A-A44D-6792E96D669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09" name="TextBox 708">
          <a:extLst>
            <a:ext uri="{FF2B5EF4-FFF2-40B4-BE49-F238E27FC236}">
              <a16:creationId xmlns:a16="http://schemas.microsoft.com/office/drawing/2014/main" id="{E4E01005-9681-4930-A934-D85D0450A98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0" name="TextBox 709">
          <a:extLst>
            <a:ext uri="{FF2B5EF4-FFF2-40B4-BE49-F238E27FC236}">
              <a16:creationId xmlns:a16="http://schemas.microsoft.com/office/drawing/2014/main" id="{82B1C5EB-3079-407F-AEC9-74F59362804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1" name="TextBox 710">
          <a:extLst>
            <a:ext uri="{FF2B5EF4-FFF2-40B4-BE49-F238E27FC236}">
              <a16:creationId xmlns:a16="http://schemas.microsoft.com/office/drawing/2014/main" id="{4DD4DECF-39F4-419F-A49D-5DCACED4308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2" name="TextBox 711">
          <a:extLst>
            <a:ext uri="{FF2B5EF4-FFF2-40B4-BE49-F238E27FC236}">
              <a16:creationId xmlns:a16="http://schemas.microsoft.com/office/drawing/2014/main" id="{5A08A8DF-9ECE-4DDE-9B07-216CDCABFAF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3" name="TextBox 712">
          <a:extLst>
            <a:ext uri="{FF2B5EF4-FFF2-40B4-BE49-F238E27FC236}">
              <a16:creationId xmlns:a16="http://schemas.microsoft.com/office/drawing/2014/main" id="{074B461D-DE71-43C6-83C1-FAB862AF48C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4" name="TextBox 713">
          <a:extLst>
            <a:ext uri="{FF2B5EF4-FFF2-40B4-BE49-F238E27FC236}">
              <a16:creationId xmlns:a16="http://schemas.microsoft.com/office/drawing/2014/main" id="{9FD4D5DF-E882-46A6-AD6E-85C94AB2DDA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5" name="TextBox 714">
          <a:extLst>
            <a:ext uri="{FF2B5EF4-FFF2-40B4-BE49-F238E27FC236}">
              <a16:creationId xmlns:a16="http://schemas.microsoft.com/office/drawing/2014/main" id="{287DBD13-2D4D-469D-96E8-0AF7A3871B0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6" name="TextBox 715">
          <a:extLst>
            <a:ext uri="{FF2B5EF4-FFF2-40B4-BE49-F238E27FC236}">
              <a16:creationId xmlns:a16="http://schemas.microsoft.com/office/drawing/2014/main" id="{34CEC39A-581B-450C-A8E6-6E70E108468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7" name="TextBox 716">
          <a:extLst>
            <a:ext uri="{FF2B5EF4-FFF2-40B4-BE49-F238E27FC236}">
              <a16:creationId xmlns:a16="http://schemas.microsoft.com/office/drawing/2014/main" id="{0143DAD8-85C0-4A03-917D-983207F33FE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8" name="TextBox 717">
          <a:extLst>
            <a:ext uri="{FF2B5EF4-FFF2-40B4-BE49-F238E27FC236}">
              <a16:creationId xmlns:a16="http://schemas.microsoft.com/office/drawing/2014/main" id="{DC9FE8CA-E593-4B3B-99E7-3791C48894B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19" name="TextBox 718">
          <a:extLst>
            <a:ext uri="{FF2B5EF4-FFF2-40B4-BE49-F238E27FC236}">
              <a16:creationId xmlns:a16="http://schemas.microsoft.com/office/drawing/2014/main" id="{3A1DEAE7-5365-4967-80BE-471041B54E5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0" name="TextBox 719">
          <a:extLst>
            <a:ext uri="{FF2B5EF4-FFF2-40B4-BE49-F238E27FC236}">
              <a16:creationId xmlns:a16="http://schemas.microsoft.com/office/drawing/2014/main" id="{F477A48B-FBC3-4D22-8A42-EF97CA8EB23E}"/>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1" name="TextBox 720">
          <a:extLst>
            <a:ext uri="{FF2B5EF4-FFF2-40B4-BE49-F238E27FC236}">
              <a16:creationId xmlns:a16="http://schemas.microsoft.com/office/drawing/2014/main" id="{9664C3FD-8455-4B2E-ACB2-77E1746EC416}"/>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2" name="TextBox 721">
          <a:extLst>
            <a:ext uri="{FF2B5EF4-FFF2-40B4-BE49-F238E27FC236}">
              <a16:creationId xmlns:a16="http://schemas.microsoft.com/office/drawing/2014/main" id="{AD4F6787-6F1D-4501-8E53-2497D3DD194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3" name="TextBox 722">
          <a:extLst>
            <a:ext uri="{FF2B5EF4-FFF2-40B4-BE49-F238E27FC236}">
              <a16:creationId xmlns:a16="http://schemas.microsoft.com/office/drawing/2014/main" id="{06752228-6001-4D4F-B723-4F92F1AD7C7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4" name="TextBox 723">
          <a:extLst>
            <a:ext uri="{FF2B5EF4-FFF2-40B4-BE49-F238E27FC236}">
              <a16:creationId xmlns:a16="http://schemas.microsoft.com/office/drawing/2014/main" id="{7D367B8E-6DC9-4DC0-9069-B8E5790D0D9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5" name="TextBox 724">
          <a:extLst>
            <a:ext uri="{FF2B5EF4-FFF2-40B4-BE49-F238E27FC236}">
              <a16:creationId xmlns:a16="http://schemas.microsoft.com/office/drawing/2014/main" id="{28D6DC33-1AFC-4345-8B1A-6DAE9DEEEA8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6" name="TextBox 725">
          <a:extLst>
            <a:ext uri="{FF2B5EF4-FFF2-40B4-BE49-F238E27FC236}">
              <a16:creationId xmlns:a16="http://schemas.microsoft.com/office/drawing/2014/main" id="{DB998FAF-C1D3-4AED-8353-161DAE57D1A4}"/>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7" name="TextBox 726">
          <a:extLst>
            <a:ext uri="{FF2B5EF4-FFF2-40B4-BE49-F238E27FC236}">
              <a16:creationId xmlns:a16="http://schemas.microsoft.com/office/drawing/2014/main" id="{E5FF455E-8302-4D01-8B84-10AFF96D50F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8" name="TextBox 727">
          <a:extLst>
            <a:ext uri="{FF2B5EF4-FFF2-40B4-BE49-F238E27FC236}">
              <a16:creationId xmlns:a16="http://schemas.microsoft.com/office/drawing/2014/main" id="{F5086436-573D-4660-BDBB-DE46BD7A3A2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29" name="TextBox 728">
          <a:extLst>
            <a:ext uri="{FF2B5EF4-FFF2-40B4-BE49-F238E27FC236}">
              <a16:creationId xmlns:a16="http://schemas.microsoft.com/office/drawing/2014/main" id="{62DF2ABD-3A37-4197-9A68-BDA442BF3CB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0" name="TextBox 729">
          <a:extLst>
            <a:ext uri="{FF2B5EF4-FFF2-40B4-BE49-F238E27FC236}">
              <a16:creationId xmlns:a16="http://schemas.microsoft.com/office/drawing/2014/main" id="{E94EC5F8-77B5-4130-91D0-0565F70D4C8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1" name="TextBox 730">
          <a:extLst>
            <a:ext uri="{FF2B5EF4-FFF2-40B4-BE49-F238E27FC236}">
              <a16:creationId xmlns:a16="http://schemas.microsoft.com/office/drawing/2014/main" id="{3AF5A4A5-494A-4E73-B284-1BD0052086C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2" name="TextBox 731">
          <a:extLst>
            <a:ext uri="{FF2B5EF4-FFF2-40B4-BE49-F238E27FC236}">
              <a16:creationId xmlns:a16="http://schemas.microsoft.com/office/drawing/2014/main" id="{5919E6A0-A6C1-41AE-9A8C-5A7C9A3CAAF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3" name="TextBox 732">
          <a:extLst>
            <a:ext uri="{FF2B5EF4-FFF2-40B4-BE49-F238E27FC236}">
              <a16:creationId xmlns:a16="http://schemas.microsoft.com/office/drawing/2014/main" id="{FDCDF762-915D-4D93-8B80-8DD4E5D273D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4" name="TextBox 733">
          <a:extLst>
            <a:ext uri="{FF2B5EF4-FFF2-40B4-BE49-F238E27FC236}">
              <a16:creationId xmlns:a16="http://schemas.microsoft.com/office/drawing/2014/main" id="{A4DC8707-F4A8-4B68-A07A-465A52982F3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5" name="TextBox 734">
          <a:extLst>
            <a:ext uri="{FF2B5EF4-FFF2-40B4-BE49-F238E27FC236}">
              <a16:creationId xmlns:a16="http://schemas.microsoft.com/office/drawing/2014/main" id="{C77F0D2E-DDE0-45CC-89EC-9FF0310EB03C}"/>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6" name="TextBox 735">
          <a:extLst>
            <a:ext uri="{FF2B5EF4-FFF2-40B4-BE49-F238E27FC236}">
              <a16:creationId xmlns:a16="http://schemas.microsoft.com/office/drawing/2014/main" id="{0856F995-5D9D-43FE-88FF-65BF657A2EBF}"/>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7" name="TextBox 736">
          <a:extLst>
            <a:ext uri="{FF2B5EF4-FFF2-40B4-BE49-F238E27FC236}">
              <a16:creationId xmlns:a16="http://schemas.microsoft.com/office/drawing/2014/main" id="{49F6D7B9-F282-4BC6-ACEF-BB82144964F8}"/>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8" name="TextBox 737">
          <a:extLst>
            <a:ext uri="{FF2B5EF4-FFF2-40B4-BE49-F238E27FC236}">
              <a16:creationId xmlns:a16="http://schemas.microsoft.com/office/drawing/2014/main" id="{26099614-7875-481D-B5B8-71DBEF271570}"/>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39" name="TextBox 738">
          <a:extLst>
            <a:ext uri="{FF2B5EF4-FFF2-40B4-BE49-F238E27FC236}">
              <a16:creationId xmlns:a16="http://schemas.microsoft.com/office/drawing/2014/main" id="{E2DDBC79-3100-4DD3-A374-430F74BC6812}"/>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0" name="TextBox 739">
          <a:extLst>
            <a:ext uri="{FF2B5EF4-FFF2-40B4-BE49-F238E27FC236}">
              <a16:creationId xmlns:a16="http://schemas.microsoft.com/office/drawing/2014/main" id="{5E0B599A-A47C-4051-8C97-75614F7B1093}"/>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1" name="TextBox 740">
          <a:extLst>
            <a:ext uri="{FF2B5EF4-FFF2-40B4-BE49-F238E27FC236}">
              <a16:creationId xmlns:a16="http://schemas.microsoft.com/office/drawing/2014/main" id="{6264B208-AB5A-484C-B516-816ABA52D74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2" name="TextBox 741">
          <a:extLst>
            <a:ext uri="{FF2B5EF4-FFF2-40B4-BE49-F238E27FC236}">
              <a16:creationId xmlns:a16="http://schemas.microsoft.com/office/drawing/2014/main" id="{6EBA7997-8BC4-495D-A264-FBE6E134029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3" name="TextBox 742">
          <a:extLst>
            <a:ext uri="{FF2B5EF4-FFF2-40B4-BE49-F238E27FC236}">
              <a16:creationId xmlns:a16="http://schemas.microsoft.com/office/drawing/2014/main" id="{26A4AD5B-6B8E-49C2-AB98-8E262EF3CB8B}"/>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4" name="TextBox 743">
          <a:extLst>
            <a:ext uri="{FF2B5EF4-FFF2-40B4-BE49-F238E27FC236}">
              <a16:creationId xmlns:a16="http://schemas.microsoft.com/office/drawing/2014/main" id="{543085F1-0B23-4CB9-A1E9-37943E32A4D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5" name="TextBox 744">
          <a:extLst>
            <a:ext uri="{FF2B5EF4-FFF2-40B4-BE49-F238E27FC236}">
              <a16:creationId xmlns:a16="http://schemas.microsoft.com/office/drawing/2014/main" id="{170A9DB2-5332-4431-BDC1-BDDF58A046FA}"/>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6" name="TextBox 745">
          <a:extLst>
            <a:ext uri="{FF2B5EF4-FFF2-40B4-BE49-F238E27FC236}">
              <a16:creationId xmlns:a16="http://schemas.microsoft.com/office/drawing/2014/main" id="{D20669A6-5C19-45E1-8948-CA87ED13090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7" name="TextBox 746">
          <a:extLst>
            <a:ext uri="{FF2B5EF4-FFF2-40B4-BE49-F238E27FC236}">
              <a16:creationId xmlns:a16="http://schemas.microsoft.com/office/drawing/2014/main" id="{DA7F3E85-5D92-4915-B101-58C7F14DE411}"/>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8" name="TextBox 747">
          <a:extLst>
            <a:ext uri="{FF2B5EF4-FFF2-40B4-BE49-F238E27FC236}">
              <a16:creationId xmlns:a16="http://schemas.microsoft.com/office/drawing/2014/main" id="{9E909B7C-B08C-4FC7-9FD6-116CFB597157}"/>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oneCellAnchor>
    <xdr:from>
      <xdr:col>14</xdr:col>
      <xdr:colOff>723900</xdr:colOff>
      <xdr:row>0</xdr:row>
      <xdr:rowOff>0</xdr:rowOff>
    </xdr:from>
    <xdr:ext cx="337329" cy="45719"/>
    <xdr:sp macro="" textlink="">
      <xdr:nvSpPr>
        <xdr:cNvPr id="749" name="TextBox 748">
          <a:extLst>
            <a:ext uri="{FF2B5EF4-FFF2-40B4-BE49-F238E27FC236}">
              <a16:creationId xmlns:a16="http://schemas.microsoft.com/office/drawing/2014/main" id="{836FD621-71FD-4EF8-8677-97C42F812A19}"/>
            </a:ext>
          </a:extLst>
        </xdr:cNvPr>
        <xdr:cNvSpPr txBox="1"/>
      </xdr:nvSpPr>
      <xdr:spPr>
        <a:xfrm flipV="1">
          <a:off x="13487400" y="0"/>
          <a:ext cx="337329"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tender.uzex.uz/lot/489033" TargetMode="External"/><Relationship Id="rId1" Type="http://schemas.openxmlformats.org/officeDocument/2006/relationships/hyperlink" Target="https://etender.uzex.uz/lot/489033"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05CC0-D4E7-43FF-AA0B-A37ED79CE9A4}">
  <dimension ref="A1:R1817"/>
  <sheetViews>
    <sheetView topLeftCell="C1" workbookViewId="0">
      <pane ySplit="1" topLeftCell="A2" activePane="bottomLeft" state="frozen"/>
      <selection pane="bottomLeft" activeCell="I1564" sqref="I1564"/>
    </sheetView>
  </sheetViews>
  <sheetFormatPr defaultRowHeight="11.25" x14ac:dyDescent="0.25"/>
  <cols>
    <col min="1" max="1" width="6.42578125" style="53" customWidth="1"/>
    <col min="2" max="2" width="15.5703125" style="53" customWidth="1"/>
    <col min="3" max="3" width="9.28515625" style="53" bestFit="1" customWidth="1"/>
    <col min="4" max="4" width="13.42578125" style="53" customWidth="1"/>
    <col min="5" max="5" width="19.140625" style="53" bestFit="1" customWidth="1"/>
    <col min="6" max="6" width="13.140625" style="53" bestFit="1" customWidth="1"/>
    <col min="7" max="7" width="14.140625" style="53" customWidth="1"/>
    <col min="8" max="8" width="9.28515625" style="53" bestFit="1" customWidth="1"/>
    <col min="9" max="9" width="16.42578125" style="53" customWidth="1"/>
    <col min="10" max="10" width="9.140625" style="53"/>
    <col min="11" max="11" width="9.28515625" style="53" bestFit="1" customWidth="1"/>
    <col min="12" max="12" width="15" style="53" customWidth="1"/>
    <col min="13" max="13" width="17.5703125" style="53" customWidth="1"/>
    <col min="14" max="14" width="16.28515625" style="71" customWidth="1"/>
    <col min="15" max="15" width="16.5703125" style="53" customWidth="1"/>
    <col min="16" max="16" width="28.42578125" style="53" customWidth="1"/>
    <col min="17" max="17" width="22.85546875" style="53" customWidth="1"/>
    <col min="18" max="18" width="22.7109375" style="53" customWidth="1"/>
    <col min="19" max="16384" width="9.140625" style="53"/>
  </cols>
  <sheetData>
    <row r="1" spans="1:18" ht="92.25" customHeight="1" x14ac:dyDescent="0.25">
      <c r="A1" s="47" t="s">
        <v>0</v>
      </c>
      <c r="B1" s="47" t="s">
        <v>1</v>
      </c>
      <c r="C1" s="47" t="s">
        <v>2</v>
      </c>
      <c r="D1" s="47" t="s">
        <v>3</v>
      </c>
      <c r="E1" s="47" t="s">
        <v>4</v>
      </c>
      <c r="F1" s="48" t="s">
        <v>5</v>
      </c>
      <c r="G1" s="47" t="s">
        <v>6</v>
      </c>
      <c r="H1" s="49" t="s">
        <v>7</v>
      </c>
      <c r="I1" s="50" t="s">
        <v>8</v>
      </c>
      <c r="J1" s="47" t="s">
        <v>9</v>
      </c>
      <c r="K1" s="51" t="s">
        <v>10</v>
      </c>
      <c r="L1" s="51" t="s">
        <v>11</v>
      </c>
      <c r="M1" s="52" t="s">
        <v>12</v>
      </c>
      <c r="N1" s="47" t="s">
        <v>13</v>
      </c>
      <c r="O1" s="47" t="s">
        <v>318</v>
      </c>
      <c r="P1" s="47" t="s">
        <v>14</v>
      </c>
      <c r="Q1" s="47" t="s">
        <v>15</v>
      </c>
      <c r="R1" s="47" t="s">
        <v>16</v>
      </c>
    </row>
    <row r="2" spans="1:18" ht="21.75" customHeight="1" x14ac:dyDescent="0.25">
      <c r="A2" s="47"/>
      <c r="B2" s="47"/>
      <c r="C2" s="47"/>
      <c r="D2" s="47"/>
      <c r="E2" s="47"/>
      <c r="F2" s="48"/>
      <c r="G2" s="47"/>
      <c r="H2" s="49"/>
      <c r="I2" s="54">
        <f>SUM(I3:I1816)</f>
        <v>481021367.2044704</v>
      </c>
      <c r="J2" s="54"/>
      <c r="K2" s="54"/>
      <c r="L2" s="54">
        <f>SUM(L3:L1816)</f>
        <v>452172367.2044704</v>
      </c>
      <c r="M2" s="52"/>
      <c r="N2" s="47"/>
      <c r="O2" s="47"/>
      <c r="P2" s="47"/>
      <c r="Q2" s="47"/>
      <c r="R2" s="47"/>
    </row>
    <row r="3" spans="1:18" ht="22.5" x14ac:dyDescent="0.25">
      <c r="A3" s="55">
        <v>1</v>
      </c>
      <c r="B3" s="56" t="s">
        <v>17</v>
      </c>
      <c r="C3" s="56">
        <v>206916313</v>
      </c>
      <c r="D3" s="55" t="s">
        <v>18</v>
      </c>
      <c r="E3" s="56" t="s">
        <v>373</v>
      </c>
      <c r="F3" s="57" t="s">
        <v>508</v>
      </c>
      <c r="G3" s="57" t="s">
        <v>645</v>
      </c>
      <c r="H3" s="58" t="s">
        <v>4692</v>
      </c>
      <c r="I3" s="59">
        <v>12700</v>
      </c>
      <c r="J3" s="56" t="s">
        <v>21</v>
      </c>
      <c r="K3" s="60">
        <v>0</v>
      </c>
      <c r="L3" s="59">
        <v>12700</v>
      </c>
      <c r="M3" s="57" t="s">
        <v>918</v>
      </c>
      <c r="N3" s="56" t="s">
        <v>36</v>
      </c>
      <c r="O3" s="56" t="s">
        <v>23</v>
      </c>
      <c r="P3" s="56" t="s">
        <v>1191</v>
      </c>
      <c r="Q3" s="55" t="s">
        <v>25</v>
      </c>
      <c r="R3" s="56" t="s">
        <v>1191</v>
      </c>
    </row>
    <row r="4" spans="1:18" ht="22.5" x14ac:dyDescent="0.25">
      <c r="A4" s="55">
        <v>2</v>
      </c>
      <c r="B4" s="56" t="s">
        <v>17</v>
      </c>
      <c r="C4" s="56">
        <v>206916313</v>
      </c>
      <c r="D4" s="55" t="s">
        <v>18</v>
      </c>
      <c r="E4" s="67" t="s">
        <v>374</v>
      </c>
      <c r="F4" s="61" t="s">
        <v>509</v>
      </c>
      <c r="G4" s="61" t="s">
        <v>646</v>
      </c>
      <c r="H4" s="62" t="s">
        <v>4096</v>
      </c>
      <c r="I4" s="59">
        <v>39872</v>
      </c>
      <c r="J4" s="56" t="s">
        <v>21</v>
      </c>
      <c r="K4" s="60">
        <v>0</v>
      </c>
      <c r="L4" s="59">
        <v>39872</v>
      </c>
      <c r="M4" s="61" t="s">
        <v>919</v>
      </c>
      <c r="N4" s="63" t="s">
        <v>36</v>
      </c>
      <c r="O4" s="56" t="s">
        <v>23</v>
      </c>
      <c r="P4" s="68" t="s">
        <v>1192</v>
      </c>
      <c r="Q4" s="55" t="s">
        <v>25</v>
      </c>
      <c r="R4" s="67" t="s">
        <v>1192</v>
      </c>
    </row>
    <row r="5" spans="1:18" ht="22.5" x14ac:dyDescent="0.25">
      <c r="A5" s="55">
        <v>3</v>
      </c>
      <c r="B5" s="56" t="s">
        <v>17</v>
      </c>
      <c r="C5" s="56">
        <v>206916313</v>
      </c>
      <c r="D5" s="55" t="s">
        <v>18</v>
      </c>
      <c r="E5" s="69" t="s">
        <v>375</v>
      </c>
      <c r="F5" s="64" t="s">
        <v>510</v>
      </c>
      <c r="G5" s="64" t="s">
        <v>647</v>
      </c>
      <c r="H5" s="65" t="s">
        <v>4097</v>
      </c>
      <c r="I5" s="59">
        <v>555.55499999999995</v>
      </c>
      <c r="J5" s="56" t="s">
        <v>21</v>
      </c>
      <c r="K5" s="60">
        <v>0</v>
      </c>
      <c r="L5" s="59">
        <v>555.55499999999995</v>
      </c>
      <c r="M5" s="64" t="s">
        <v>920</v>
      </c>
      <c r="N5" s="66" t="s">
        <v>36</v>
      </c>
      <c r="O5" s="56" t="s">
        <v>23</v>
      </c>
      <c r="P5" s="70" t="s">
        <v>1193</v>
      </c>
      <c r="Q5" s="55" t="s">
        <v>25</v>
      </c>
      <c r="R5" s="69" t="s">
        <v>1193</v>
      </c>
    </row>
    <row r="6" spans="1:18" ht="22.5" x14ac:dyDescent="0.25">
      <c r="A6" s="55">
        <v>4</v>
      </c>
      <c r="B6" s="56" t="s">
        <v>17</v>
      </c>
      <c r="C6" s="56">
        <v>206916313</v>
      </c>
      <c r="D6" s="55" t="s">
        <v>18</v>
      </c>
      <c r="E6" s="69" t="s">
        <v>376</v>
      </c>
      <c r="F6" s="64" t="s">
        <v>511</v>
      </c>
      <c r="G6" s="64" t="s">
        <v>648</v>
      </c>
      <c r="H6" s="65" t="s">
        <v>4693</v>
      </c>
      <c r="I6" s="59">
        <v>8997</v>
      </c>
      <c r="J6" s="56" t="s">
        <v>21</v>
      </c>
      <c r="K6" s="60">
        <v>0</v>
      </c>
      <c r="L6" s="59">
        <v>8997</v>
      </c>
      <c r="M6" s="64" t="s">
        <v>921</v>
      </c>
      <c r="N6" s="66" t="s">
        <v>36</v>
      </c>
      <c r="O6" s="56" t="s">
        <v>23</v>
      </c>
      <c r="P6" s="70" t="s">
        <v>1194</v>
      </c>
      <c r="Q6" s="55" t="s">
        <v>25</v>
      </c>
      <c r="R6" s="69" t="s">
        <v>1194</v>
      </c>
    </row>
    <row r="7" spans="1:18" ht="33.75" x14ac:dyDescent="0.25">
      <c r="A7" s="55">
        <v>5</v>
      </c>
      <c r="B7" s="56" t="s">
        <v>17</v>
      </c>
      <c r="C7" s="56">
        <v>206916313</v>
      </c>
      <c r="D7" s="55" t="s">
        <v>18</v>
      </c>
      <c r="E7" s="69" t="s">
        <v>377</v>
      </c>
      <c r="F7" s="64" t="s">
        <v>512</v>
      </c>
      <c r="G7" s="64" t="s">
        <v>649</v>
      </c>
      <c r="H7" s="65" t="s">
        <v>4693</v>
      </c>
      <c r="I7" s="59">
        <v>25401.599999999999</v>
      </c>
      <c r="J7" s="56" t="s">
        <v>21</v>
      </c>
      <c r="K7" s="60">
        <v>0</v>
      </c>
      <c r="L7" s="59">
        <v>25401.599999999999</v>
      </c>
      <c r="M7" s="64" t="s">
        <v>922</v>
      </c>
      <c r="N7" s="66" t="s">
        <v>36</v>
      </c>
      <c r="O7" s="56" t="s">
        <v>23</v>
      </c>
      <c r="P7" s="70" t="s">
        <v>1195</v>
      </c>
      <c r="Q7" s="55" t="s">
        <v>25</v>
      </c>
      <c r="R7" s="69" t="s">
        <v>1195</v>
      </c>
    </row>
    <row r="8" spans="1:18" ht="22.5" x14ac:dyDescent="0.25">
      <c r="A8" s="55">
        <v>6</v>
      </c>
      <c r="B8" s="56" t="s">
        <v>17</v>
      </c>
      <c r="C8" s="56">
        <v>206916313</v>
      </c>
      <c r="D8" s="55" t="s">
        <v>18</v>
      </c>
      <c r="E8" s="69" t="s">
        <v>378</v>
      </c>
      <c r="F8" s="64" t="s">
        <v>513</v>
      </c>
      <c r="G8" s="64" t="s">
        <v>650</v>
      </c>
      <c r="H8" s="65" t="s">
        <v>2992</v>
      </c>
      <c r="I8" s="59">
        <v>3900</v>
      </c>
      <c r="J8" s="56" t="s">
        <v>21</v>
      </c>
      <c r="K8" s="60">
        <v>0</v>
      </c>
      <c r="L8" s="59">
        <v>3900</v>
      </c>
      <c r="M8" s="64" t="s">
        <v>923</v>
      </c>
      <c r="N8" s="66" t="s">
        <v>36</v>
      </c>
      <c r="O8" s="56" t="s">
        <v>23</v>
      </c>
      <c r="P8" s="70" t="s">
        <v>1196</v>
      </c>
      <c r="Q8" s="55" t="s">
        <v>25</v>
      </c>
      <c r="R8" s="69" t="s">
        <v>1196</v>
      </c>
    </row>
    <row r="9" spans="1:18" ht="22.5" x14ac:dyDescent="0.25">
      <c r="A9" s="55">
        <v>7</v>
      </c>
      <c r="B9" s="56" t="s">
        <v>17</v>
      </c>
      <c r="C9" s="56">
        <v>206916313</v>
      </c>
      <c r="D9" s="55" t="s">
        <v>18</v>
      </c>
      <c r="E9" s="69" t="s">
        <v>379</v>
      </c>
      <c r="F9" s="64" t="s">
        <v>514</v>
      </c>
      <c r="G9" s="64" t="s">
        <v>651</v>
      </c>
      <c r="H9" s="65" t="s">
        <v>3010</v>
      </c>
      <c r="I9" s="59">
        <v>14000</v>
      </c>
      <c r="J9" s="56" t="s">
        <v>21</v>
      </c>
      <c r="K9" s="60">
        <v>0</v>
      </c>
      <c r="L9" s="59">
        <v>14000</v>
      </c>
      <c r="M9" s="64" t="s">
        <v>924</v>
      </c>
      <c r="N9" s="66" t="s">
        <v>36</v>
      </c>
      <c r="O9" s="56" t="s">
        <v>23</v>
      </c>
      <c r="P9" s="70" t="s">
        <v>1197</v>
      </c>
      <c r="Q9" s="55" t="s">
        <v>25</v>
      </c>
      <c r="R9" s="69" t="s">
        <v>1197</v>
      </c>
    </row>
    <row r="10" spans="1:18" ht="22.5" x14ac:dyDescent="0.25">
      <c r="A10" s="55">
        <v>8</v>
      </c>
      <c r="B10" s="56" t="s">
        <v>17</v>
      </c>
      <c r="C10" s="56">
        <v>206916313</v>
      </c>
      <c r="D10" s="55" t="s">
        <v>18</v>
      </c>
      <c r="E10" s="69" t="s">
        <v>380</v>
      </c>
      <c r="F10" s="64" t="s">
        <v>515</v>
      </c>
      <c r="G10" s="64" t="s">
        <v>652</v>
      </c>
      <c r="H10" s="65" t="s">
        <v>3010</v>
      </c>
      <c r="I10" s="59">
        <v>32000.000199999999</v>
      </c>
      <c r="J10" s="56" t="s">
        <v>21</v>
      </c>
      <c r="K10" s="60">
        <v>0</v>
      </c>
      <c r="L10" s="59">
        <v>32000.000199999999</v>
      </c>
      <c r="M10" s="64" t="s">
        <v>925</v>
      </c>
      <c r="N10" s="66" t="s">
        <v>36</v>
      </c>
      <c r="O10" s="56" t="s">
        <v>23</v>
      </c>
      <c r="P10" s="70" t="s">
        <v>1198</v>
      </c>
      <c r="Q10" s="55" t="s">
        <v>25</v>
      </c>
      <c r="R10" s="69" t="s">
        <v>1198</v>
      </c>
    </row>
    <row r="11" spans="1:18" ht="22.5" x14ac:dyDescent="0.25">
      <c r="A11" s="55">
        <v>9</v>
      </c>
      <c r="B11" s="56" t="s">
        <v>17</v>
      </c>
      <c r="C11" s="56">
        <v>206916313</v>
      </c>
      <c r="D11" s="55" t="s">
        <v>18</v>
      </c>
      <c r="E11" s="69" t="s">
        <v>381</v>
      </c>
      <c r="F11" s="64" t="s">
        <v>516</v>
      </c>
      <c r="G11" s="64" t="s">
        <v>653</v>
      </c>
      <c r="H11" s="65" t="s">
        <v>3021</v>
      </c>
      <c r="I11" s="59">
        <v>39990</v>
      </c>
      <c r="J11" s="56" t="s">
        <v>21</v>
      </c>
      <c r="K11" s="60">
        <v>0</v>
      </c>
      <c r="L11" s="59">
        <v>39990</v>
      </c>
      <c r="M11" s="64" t="s">
        <v>926</v>
      </c>
      <c r="N11" s="66" t="s">
        <v>36</v>
      </c>
      <c r="O11" s="56" t="s">
        <v>23</v>
      </c>
      <c r="P11" s="70" t="s">
        <v>1199</v>
      </c>
      <c r="Q11" s="55" t="s">
        <v>25</v>
      </c>
      <c r="R11" s="69" t="s">
        <v>1199</v>
      </c>
    </row>
    <row r="12" spans="1:18" ht="33.75" x14ac:dyDescent="0.25">
      <c r="A12" s="55">
        <v>10</v>
      </c>
      <c r="B12" s="56" t="s">
        <v>17</v>
      </c>
      <c r="C12" s="56">
        <v>206916313</v>
      </c>
      <c r="D12" s="55" t="s">
        <v>18</v>
      </c>
      <c r="E12" s="69" t="s">
        <v>382</v>
      </c>
      <c r="F12" s="64" t="s">
        <v>517</v>
      </c>
      <c r="G12" s="64" t="s">
        <v>654</v>
      </c>
      <c r="H12" s="65" t="s">
        <v>4099</v>
      </c>
      <c r="I12" s="59">
        <v>1600</v>
      </c>
      <c r="J12" s="56" t="s">
        <v>21</v>
      </c>
      <c r="K12" s="60">
        <v>0</v>
      </c>
      <c r="L12" s="59">
        <v>1600</v>
      </c>
      <c r="M12" s="64" t="s">
        <v>927</v>
      </c>
      <c r="N12" s="66" t="s">
        <v>36</v>
      </c>
      <c r="O12" s="56" t="s">
        <v>23</v>
      </c>
      <c r="P12" s="70" t="s">
        <v>1200</v>
      </c>
      <c r="Q12" s="55" t="s">
        <v>25</v>
      </c>
      <c r="R12" s="69" t="s">
        <v>1200</v>
      </c>
    </row>
    <row r="13" spans="1:18" ht="22.5" x14ac:dyDescent="0.25">
      <c r="A13" s="55">
        <v>11</v>
      </c>
      <c r="B13" s="56" t="s">
        <v>17</v>
      </c>
      <c r="C13" s="56">
        <v>206916313</v>
      </c>
      <c r="D13" s="55" t="s">
        <v>18</v>
      </c>
      <c r="E13" s="69" t="s">
        <v>383</v>
      </c>
      <c r="F13" s="64" t="s">
        <v>518</v>
      </c>
      <c r="G13" s="64" t="s">
        <v>655</v>
      </c>
      <c r="H13" s="65" t="s">
        <v>4099</v>
      </c>
      <c r="I13" s="59">
        <v>4000</v>
      </c>
      <c r="J13" s="56" t="s">
        <v>21</v>
      </c>
      <c r="K13" s="60">
        <v>0</v>
      </c>
      <c r="L13" s="59">
        <v>4000</v>
      </c>
      <c r="M13" s="64" t="s">
        <v>928</v>
      </c>
      <c r="N13" s="66" t="s">
        <v>36</v>
      </c>
      <c r="O13" s="56" t="s">
        <v>23</v>
      </c>
      <c r="P13" s="70" t="s">
        <v>1201</v>
      </c>
      <c r="Q13" s="55" t="s">
        <v>25</v>
      </c>
      <c r="R13" s="69" t="s">
        <v>1201</v>
      </c>
    </row>
    <row r="14" spans="1:18" ht="22.5" x14ac:dyDescent="0.25">
      <c r="A14" s="55">
        <v>12</v>
      </c>
      <c r="B14" s="56" t="s">
        <v>17</v>
      </c>
      <c r="C14" s="56">
        <v>206916313</v>
      </c>
      <c r="D14" s="55" t="s">
        <v>18</v>
      </c>
      <c r="E14" s="69" t="s">
        <v>384</v>
      </c>
      <c r="F14" s="64" t="s">
        <v>519</v>
      </c>
      <c r="G14" s="64" t="s">
        <v>656</v>
      </c>
      <c r="H14" s="65" t="s">
        <v>4100</v>
      </c>
      <c r="I14" s="59">
        <v>5980</v>
      </c>
      <c r="J14" s="56" t="s">
        <v>21</v>
      </c>
      <c r="K14" s="60">
        <v>0</v>
      </c>
      <c r="L14" s="59">
        <v>5980</v>
      </c>
      <c r="M14" s="64" t="s">
        <v>929</v>
      </c>
      <c r="N14" s="66" t="s">
        <v>36</v>
      </c>
      <c r="O14" s="56" t="s">
        <v>23</v>
      </c>
      <c r="P14" s="70" t="s">
        <v>1197</v>
      </c>
      <c r="Q14" s="55" t="s">
        <v>25</v>
      </c>
      <c r="R14" s="69" t="s">
        <v>1197</v>
      </c>
    </row>
    <row r="15" spans="1:18" ht="22.5" x14ac:dyDescent="0.25">
      <c r="A15" s="55">
        <v>13</v>
      </c>
      <c r="B15" s="56" t="s">
        <v>17</v>
      </c>
      <c r="C15" s="56">
        <v>206916313</v>
      </c>
      <c r="D15" s="55" t="s">
        <v>18</v>
      </c>
      <c r="E15" s="69" t="s">
        <v>384</v>
      </c>
      <c r="F15" s="64" t="s">
        <v>519</v>
      </c>
      <c r="G15" s="64" t="s">
        <v>657</v>
      </c>
      <c r="H15" s="65" t="s">
        <v>4100</v>
      </c>
      <c r="I15" s="59">
        <v>17800</v>
      </c>
      <c r="J15" s="56" t="s">
        <v>21</v>
      </c>
      <c r="K15" s="60">
        <v>0</v>
      </c>
      <c r="L15" s="59">
        <v>17800</v>
      </c>
      <c r="M15" s="64" t="s">
        <v>930</v>
      </c>
      <c r="N15" s="66" t="s">
        <v>36</v>
      </c>
      <c r="O15" s="56" t="s">
        <v>23</v>
      </c>
      <c r="P15" s="70" t="s">
        <v>1197</v>
      </c>
      <c r="Q15" s="55" t="s">
        <v>25</v>
      </c>
      <c r="R15" s="69" t="s">
        <v>1197</v>
      </c>
    </row>
    <row r="16" spans="1:18" ht="22.5" x14ac:dyDescent="0.25">
      <c r="A16" s="55">
        <v>14</v>
      </c>
      <c r="B16" s="56" t="s">
        <v>17</v>
      </c>
      <c r="C16" s="56">
        <v>206916313</v>
      </c>
      <c r="D16" s="55" t="s">
        <v>18</v>
      </c>
      <c r="E16" s="69" t="s">
        <v>385</v>
      </c>
      <c r="F16" s="64" t="s">
        <v>520</v>
      </c>
      <c r="G16" s="64" t="s">
        <v>658</v>
      </c>
      <c r="H16" s="65" t="s">
        <v>4101</v>
      </c>
      <c r="I16" s="59">
        <v>800</v>
      </c>
      <c r="J16" s="56" t="s">
        <v>21</v>
      </c>
      <c r="K16" s="60">
        <v>0</v>
      </c>
      <c r="L16" s="59">
        <v>800</v>
      </c>
      <c r="M16" s="64" t="s">
        <v>931</v>
      </c>
      <c r="N16" s="66" t="s">
        <v>36</v>
      </c>
      <c r="O16" s="56" t="s">
        <v>23</v>
      </c>
      <c r="P16" s="70" t="s">
        <v>1202</v>
      </c>
      <c r="Q16" s="55" t="s">
        <v>25</v>
      </c>
      <c r="R16" s="69" t="s">
        <v>1202</v>
      </c>
    </row>
    <row r="17" spans="1:18" ht="22.5" x14ac:dyDescent="0.25">
      <c r="A17" s="55">
        <v>15</v>
      </c>
      <c r="B17" s="56" t="s">
        <v>17</v>
      </c>
      <c r="C17" s="56">
        <v>206916313</v>
      </c>
      <c r="D17" s="55" t="s">
        <v>18</v>
      </c>
      <c r="E17" s="69" t="s">
        <v>386</v>
      </c>
      <c r="F17" s="64" t="s">
        <v>521</v>
      </c>
      <c r="G17" s="64" t="s">
        <v>659</v>
      </c>
      <c r="H17" s="65" t="s">
        <v>4101</v>
      </c>
      <c r="I17" s="59">
        <v>92787.090360000002</v>
      </c>
      <c r="J17" s="56" t="s">
        <v>21</v>
      </c>
      <c r="K17" s="60">
        <v>0</v>
      </c>
      <c r="L17" s="59">
        <v>92787.090360000002</v>
      </c>
      <c r="M17" s="64" t="s">
        <v>932</v>
      </c>
      <c r="N17" s="66" t="s">
        <v>36</v>
      </c>
      <c r="O17" s="56" t="s">
        <v>23</v>
      </c>
      <c r="P17" s="70" t="s">
        <v>1203</v>
      </c>
      <c r="Q17" s="55" t="s">
        <v>25</v>
      </c>
      <c r="R17" s="69" t="s">
        <v>1203</v>
      </c>
    </row>
    <row r="18" spans="1:18" ht="22.5" x14ac:dyDescent="0.25">
      <c r="A18" s="55">
        <v>16</v>
      </c>
      <c r="B18" s="56" t="s">
        <v>17</v>
      </c>
      <c r="C18" s="56">
        <v>206916313</v>
      </c>
      <c r="D18" s="55" t="s">
        <v>18</v>
      </c>
      <c r="E18" s="69" t="s">
        <v>387</v>
      </c>
      <c r="F18" s="64" t="s">
        <v>522</v>
      </c>
      <c r="G18" s="64" t="s">
        <v>660</v>
      </c>
      <c r="H18" s="65" t="s">
        <v>4102</v>
      </c>
      <c r="I18" s="59">
        <v>15000</v>
      </c>
      <c r="J18" s="56" t="s">
        <v>21</v>
      </c>
      <c r="K18" s="60">
        <v>0</v>
      </c>
      <c r="L18" s="59">
        <v>15000</v>
      </c>
      <c r="M18" s="64" t="s">
        <v>933</v>
      </c>
      <c r="N18" s="66" t="s">
        <v>36</v>
      </c>
      <c r="O18" s="56" t="s">
        <v>23</v>
      </c>
      <c r="P18" s="70" t="s">
        <v>1204</v>
      </c>
      <c r="Q18" s="55" t="s">
        <v>25</v>
      </c>
      <c r="R18" s="69" t="s">
        <v>1204</v>
      </c>
    </row>
    <row r="19" spans="1:18" ht="22.5" x14ac:dyDescent="0.25">
      <c r="A19" s="55">
        <v>17</v>
      </c>
      <c r="B19" s="56" t="s">
        <v>17</v>
      </c>
      <c r="C19" s="56">
        <v>206916313</v>
      </c>
      <c r="D19" s="55" t="s">
        <v>18</v>
      </c>
      <c r="E19" s="69" t="s">
        <v>388</v>
      </c>
      <c r="F19" s="64" t="s">
        <v>523</v>
      </c>
      <c r="G19" s="64" t="s">
        <v>661</v>
      </c>
      <c r="H19" s="65" t="s">
        <v>4102</v>
      </c>
      <c r="I19" s="59">
        <v>1800</v>
      </c>
      <c r="J19" s="56" t="s">
        <v>21</v>
      </c>
      <c r="K19" s="60">
        <v>0</v>
      </c>
      <c r="L19" s="59">
        <v>1800</v>
      </c>
      <c r="M19" s="64" t="s">
        <v>934</v>
      </c>
      <c r="N19" s="66" t="s">
        <v>36</v>
      </c>
      <c r="O19" s="56" t="s">
        <v>23</v>
      </c>
      <c r="P19" s="70" t="s">
        <v>1205</v>
      </c>
      <c r="Q19" s="55" t="s">
        <v>25</v>
      </c>
      <c r="R19" s="69" t="s">
        <v>1205</v>
      </c>
    </row>
    <row r="20" spans="1:18" ht="22.5" x14ac:dyDescent="0.25">
      <c r="A20" s="55">
        <v>18</v>
      </c>
      <c r="B20" s="56" t="s">
        <v>17</v>
      </c>
      <c r="C20" s="56">
        <v>206916313</v>
      </c>
      <c r="D20" s="55" t="s">
        <v>18</v>
      </c>
      <c r="E20" s="69" t="s">
        <v>389</v>
      </c>
      <c r="F20" s="64" t="s">
        <v>524</v>
      </c>
      <c r="G20" s="64" t="s">
        <v>662</v>
      </c>
      <c r="H20" s="65" t="s">
        <v>2979</v>
      </c>
      <c r="I20" s="59">
        <v>204</v>
      </c>
      <c r="J20" s="56" t="s">
        <v>21</v>
      </c>
      <c r="K20" s="60">
        <v>0</v>
      </c>
      <c r="L20" s="59">
        <v>204</v>
      </c>
      <c r="M20" s="64" t="s">
        <v>935</v>
      </c>
      <c r="N20" s="66" t="s">
        <v>36</v>
      </c>
      <c r="O20" s="56" t="s">
        <v>23</v>
      </c>
      <c r="P20" s="70" t="s">
        <v>1206</v>
      </c>
      <c r="Q20" s="55" t="s">
        <v>25</v>
      </c>
      <c r="R20" s="69" t="s">
        <v>1206</v>
      </c>
    </row>
    <row r="21" spans="1:18" ht="22.5" x14ac:dyDescent="0.25">
      <c r="A21" s="55">
        <v>19</v>
      </c>
      <c r="B21" s="56" t="s">
        <v>17</v>
      </c>
      <c r="C21" s="56">
        <v>206916313</v>
      </c>
      <c r="D21" s="55" t="s">
        <v>18</v>
      </c>
      <c r="E21" s="69" t="s">
        <v>389</v>
      </c>
      <c r="F21" s="64" t="s">
        <v>524</v>
      </c>
      <c r="G21" s="64" t="s">
        <v>663</v>
      </c>
      <c r="H21" s="65" t="s">
        <v>2979</v>
      </c>
      <c r="I21" s="59">
        <v>336</v>
      </c>
      <c r="J21" s="56" t="s">
        <v>21</v>
      </c>
      <c r="K21" s="60">
        <v>0</v>
      </c>
      <c r="L21" s="59">
        <v>336</v>
      </c>
      <c r="M21" s="64" t="s">
        <v>936</v>
      </c>
      <c r="N21" s="66" t="s">
        <v>36</v>
      </c>
      <c r="O21" s="56" t="s">
        <v>23</v>
      </c>
      <c r="P21" s="70" t="s">
        <v>1206</v>
      </c>
      <c r="Q21" s="55" t="s">
        <v>25</v>
      </c>
      <c r="R21" s="69" t="s">
        <v>1206</v>
      </c>
    </row>
    <row r="22" spans="1:18" ht="22.5" x14ac:dyDescent="0.25">
      <c r="A22" s="55">
        <v>20</v>
      </c>
      <c r="B22" s="56" t="s">
        <v>17</v>
      </c>
      <c r="C22" s="56">
        <v>206916313</v>
      </c>
      <c r="D22" s="55" t="s">
        <v>18</v>
      </c>
      <c r="E22" s="69" t="s">
        <v>390</v>
      </c>
      <c r="F22" s="64" t="s">
        <v>525</v>
      </c>
      <c r="G22" s="64" t="s">
        <v>664</v>
      </c>
      <c r="H22" s="65" t="s">
        <v>4103</v>
      </c>
      <c r="I22" s="59">
        <v>4444.4440000000004</v>
      </c>
      <c r="J22" s="56" t="s">
        <v>21</v>
      </c>
      <c r="K22" s="60">
        <v>0</v>
      </c>
      <c r="L22" s="59">
        <v>4444.4440000000004</v>
      </c>
      <c r="M22" s="64" t="s">
        <v>937</v>
      </c>
      <c r="N22" s="66" t="s">
        <v>4691</v>
      </c>
      <c r="O22" s="56" t="s">
        <v>23</v>
      </c>
      <c r="P22" s="70" t="s">
        <v>1207</v>
      </c>
      <c r="Q22" s="55" t="s">
        <v>25</v>
      </c>
      <c r="R22" s="69" t="s">
        <v>1207</v>
      </c>
    </row>
    <row r="23" spans="1:18" ht="22.5" x14ac:dyDescent="0.25">
      <c r="A23" s="55">
        <v>21</v>
      </c>
      <c r="B23" s="56" t="s">
        <v>17</v>
      </c>
      <c r="C23" s="56">
        <v>206916313</v>
      </c>
      <c r="D23" s="55" t="s">
        <v>18</v>
      </c>
      <c r="E23" s="69" t="s">
        <v>391</v>
      </c>
      <c r="F23" s="64" t="s">
        <v>526</v>
      </c>
      <c r="G23" s="64" t="s">
        <v>665</v>
      </c>
      <c r="H23" s="65" t="s">
        <v>4103</v>
      </c>
      <c r="I23" s="59">
        <v>16124.25</v>
      </c>
      <c r="J23" s="56" t="s">
        <v>21</v>
      </c>
      <c r="K23" s="60">
        <v>0</v>
      </c>
      <c r="L23" s="59">
        <v>16124.25</v>
      </c>
      <c r="M23" s="64" t="s">
        <v>938</v>
      </c>
      <c r="N23" s="66" t="s">
        <v>4691</v>
      </c>
      <c r="O23" s="56" t="s">
        <v>23</v>
      </c>
      <c r="P23" s="70" t="s">
        <v>1208</v>
      </c>
      <c r="Q23" s="55" t="s">
        <v>25</v>
      </c>
      <c r="R23" s="69" t="s">
        <v>1208</v>
      </c>
    </row>
    <row r="24" spans="1:18" ht="22.5" x14ac:dyDescent="0.25">
      <c r="A24" s="55">
        <v>22</v>
      </c>
      <c r="B24" s="56" t="s">
        <v>17</v>
      </c>
      <c r="C24" s="56">
        <v>206916313</v>
      </c>
      <c r="D24" s="55" t="s">
        <v>18</v>
      </c>
      <c r="E24" s="69" t="s">
        <v>392</v>
      </c>
      <c r="F24" s="64" t="s">
        <v>527</v>
      </c>
      <c r="G24" s="64" t="s">
        <v>666</v>
      </c>
      <c r="H24" s="65" t="s">
        <v>2990</v>
      </c>
      <c r="I24" s="59">
        <v>33999</v>
      </c>
      <c r="J24" s="56" t="s">
        <v>21</v>
      </c>
      <c r="K24" s="60">
        <v>0</v>
      </c>
      <c r="L24" s="59">
        <v>33999</v>
      </c>
      <c r="M24" s="64" t="s">
        <v>939</v>
      </c>
      <c r="N24" s="66" t="s">
        <v>36</v>
      </c>
      <c r="O24" s="56" t="s">
        <v>23</v>
      </c>
      <c r="P24" s="70" t="s">
        <v>1209</v>
      </c>
      <c r="Q24" s="55" t="s">
        <v>25</v>
      </c>
      <c r="R24" s="69" t="s">
        <v>1209</v>
      </c>
    </row>
    <row r="25" spans="1:18" ht="22.5" x14ac:dyDescent="0.25">
      <c r="A25" s="55">
        <v>23</v>
      </c>
      <c r="B25" s="56" t="s">
        <v>17</v>
      </c>
      <c r="C25" s="56">
        <v>206916313</v>
      </c>
      <c r="D25" s="55" t="s">
        <v>18</v>
      </c>
      <c r="E25" s="69" t="s">
        <v>393</v>
      </c>
      <c r="F25" s="64" t="s">
        <v>528</v>
      </c>
      <c r="G25" s="64" t="s">
        <v>667</v>
      </c>
      <c r="H25" s="65" t="s">
        <v>2999</v>
      </c>
      <c r="I25" s="59">
        <v>720</v>
      </c>
      <c r="J25" s="56" t="s">
        <v>21</v>
      </c>
      <c r="K25" s="60">
        <v>0</v>
      </c>
      <c r="L25" s="59">
        <v>720</v>
      </c>
      <c r="M25" s="64" t="s">
        <v>940</v>
      </c>
      <c r="N25" s="66" t="s">
        <v>4691</v>
      </c>
      <c r="O25" s="56" t="s">
        <v>23</v>
      </c>
      <c r="P25" s="70" t="s">
        <v>1210</v>
      </c>
      <c r="Q25" s="55" t="s">
        <v>25</v>
      </c>
      <c r="R25" s="69" t="s">
        <v>1210</v>
      </c>
    </row>
    <row r="26" spans="1:18" ht="22.5" x14ac:dyDescent="0.25">
      <c r="A26" s="55">
        <v>24</v>
      </c>
      <c r="B26" s="56" t="s">
        <v>17</v>
      </c>
      <c r="C26" s="56">
        <v>206916313</v>
      </c>
      <c r="D26" s="55" t="s">
        <v>18</v>
      </c>
      <c r="E26" s="69" t="s">
        <v>394</v>
      </c>
      <c r="F26" s="64" t="s">
        <v>529</v>
      </c>
      <c r="G26" s="64" t="s">
        <v>668</v>
      </c>
      <c r="H26" s="65" t="s">
        <v>4694</v>
      </c>
      <c r="I26" s="59">
        <v>8400</v>
      </c>
      <c r="J26" s="56" t="s">
        <v>21</v>
      </c>
      <c r="K26" s="60">
        <v>0</v>
      </c>
      <c r="L26" s="59">
        <v>8400</v>
      </c>
      <c r="M26" s="64" t="s">
        <v>941</v>
      </c>
      <c r="N26" s="66" t="s">
        <v>36</v>
      </c>
      <c r="O26" s="56" t="s">
        <v>23</v>
      </c>
      <c r="P26" s="70" t="s">
        <v>1211</v>
      </c>
      <c r="Q26" s="55" t="s">
        <v>25</v>
      </c>
      <c r="R26" s="69" t="s">
        <v>1211</v>
      </c>
    </row>
    <row r="27" spans="1:18" ht="22.5" x14ac:dyDescent="0.25">
      <c r="A27" s="55">
        <v>25</v>
      </c>
      <c r="B27" s="56" t="s">
        <v>17</v>
      </c>
      <c r="C27" s="56">
        <v>206916313</v>
      </c>
      <c r="D27" s="55" t="s">
        <v>18</v>
      </c>
      <c r="E27" s="69" t="s">
        <v>395</v>
      </c>
      <c r="F27" s="64" t="s">
        <v>530</v>
      </c>
      <c r="G27" s="64" t="s">
        <v>669</v>
      </c>
      <c r="H27" s="65" t="s">
        <v>3028</v>
      </c>
      <c r="I27" s="59">
        <v>1357</v>
      </c>
      <c r="J27" s="56" t="s">
        <v>21</v>
      </c>
      <c r="K27" s="60">
        <v>0</v>
      </c>
      <c r="L27" s="59">
        <v>1357</v>
      </c>
      <c r="M27" s="64" t="s">
        <v>942</v>
      </c>
      <c r="N27" s="66" t="s">
        <v>36</v>
      </c>
      <c r="O27" s="56" t="s">
        <v>23</v>
      </c>
      <c r="P27" s="70" t="s">
        <v>1212</v>
      </c>
      <c r="Q27" s="55" t="s">
        <v>25</v>
      </c>
      <c r="R27" s="69" t="s">
        <v>1212</v>
      </c>
    </row>
    <row r="28" spans="1:18" ht="22.5" x14ac:dyDescent="0.25">
      <c r="A28" s="55">
        <v>26</v>
      </c>
      <c r="B28" s="56" t="s">
        <v>17</v>
      </c>
      <c r="C28" s="56">
        <v>206916313</v>
      </c>
      <c r="D28" s="55" t="s">
        <v>18</v>
      </c>
      <c r="E28" s="69" t="s">
        <v>385</v>
      </c>
      <c r="F28" s="64" t="s">
        <v>520</v>
      </c>
      <c r="G28" s="64" t="s">
        <v>670</v>
      </c>
      <c r="H28" s="65" t="s">
        <v>3053</v>
      </c>
      <c r="I28" s="59">
        <v>2099.9989999999998</v>
      </c>
      <c r="J28" s="56" t="s">
        <v>21</v>
      </c>
      <c r="K28" s="60">
        <v>0</v>
      </c>
      <c r="L28" s="59">
        <v>2099.9989999999998</v>
      </c>
      <c r="M28" s="64" t="s">
        <v>943</v>
      </c>
      <c r="N28" s="66" t="s">
        <v>36</v>
      </c>
      <c r="O28" s="56" t="s">
        <v>23</v>
      </c>
      <c r="P28" s="70" t="s">
        <v>1213</v>
      </c>
      <c r="Q28" s="55" t="s">
        <v>25</v>
      </c>
      <c r="R28" s="69" t="s">
        <v>1213</v>
      </c>
    </row>
    <row r="29" spans="1:18" ht="22.5" x14ac:dyDescent="0.25">
      <c r="A29" s="55">
        <v>27</v>
      </c>
      <c r="B29" s="56" t="s">
        <v>17</v>
      </c>
      <c r="C29" s="56">
        <v>206916313</v>
      </c>
      <c r="D29" s="55" t="s">
        <v>18</v>
      </c>
      <c r="E29" s="69" t="s">
        <v>385</v>
      </c>
      <c r="F29" s="64" t="s">
        <v>520</v>
      </c>
      <c r="G29" s="64" t="s">
        <v>671</v>
      </c>
      <c r="H29" s="65" t="s">
        <v>3053</v>
      </c>
      <c r="I29" s="59">
        <v>2000</v>
      </c>
      <c r="J29" s="56" t="s">
        <v>21</v>
      </c>
      <c r="K29" s="60">
        <v>0</v>
      </c>
      <c r="L29" s="59">
        <v>2000</v>
      </c>
      <c r="M29" s="64" t="s">
        <v>944</v>
      </c>
      <c r="N29" s="66" t="s">
        <v>36</v>
      </c>
      <c r="O29" s="56" t="s">
        <v>23</v>
      </c>
      <c r="P29" s="70" t="s">
        <v>1214</v>
      </c>
      <c r="Q29" s="55" t="s">
        <v>25</v>
      </c>
      <c r="R29" s="69" t="s">
        <v>1214</v>
      </c>
    </row>
    <row r="30" spans="1:18" ht="22.5" x14ac:dyDescent="0.25">
      <c r="A30" s="55">
        <v>28</v>
      </c>
      <c r="B30" s="56" t="s">
        <v>17</v>
      </c>
      <c r="C30" s="56">
        <v>206916313</v>
      </c>
      <c r="D30" s="55" t="s">
        <v>18</v>
      </c>
      <c r="E30" s="69" t="s">
        <v>396</v>
      </c>
      <c r="F30" s="64" t="s">
        <v>531</v>
      </c>
      <c r="G30" s="64" t="s">
        <v>672</v>
      </c>
      <c r="H30" s="65" t="s">
        <v>3053</v>
      </c>
      <c r="I30" s="59">
        <v>1149</v>
      </c>
      <c r="J30" s="56" t="s">
        <v>21</v>
      </c>
      <c r="K30" s="60">
        <v>0</v>
      </c>
      <c r="L30" s="59">
        <v>1149</v>
      </c>
      <c r="M30" s="64" t="s">
        <v>945</v>
      </c>
      <c r="N30" s="66" t="s">
        <v>36</v>
      </c>
      <c r="O30" s="56" t="s">
        <v>23</v>
      </c>
      <c r="P30" s="70" t="s">
        <v>1201</v>
      </c>
      <c r="Q30" s="55" t="s">
        <v>25</v>
      </c>
      <c r="R30" s="69" t="s">
        <v>1201</v>
      </c>
    </row>
    <row r="31" spans="1:18" ht="22.5" x14ac:dyDescent="0.25">
      <c r="A31" s="55">
        <v>29</v>
      </c>
      <c r="B31" s="56" t="s">
        <v>17</v>
      </c>
      <c r="C31" s="56">
        <v>206916313</v>
      </c>
      <c r="D31" s="55" t="s">
        <v>18</v>
      </c>
      <c r="E31" s="69" t="s">
        <v>397</v>
      </c>
      <c r="F31" s="64" t="s">
        <v>532</v>
      </c>
      <c r="G31" s="64" t="s">
        <v>673</v>
      </c>
      <c r="H31" s="65" t="s">
        <v>227</v>
      </c>
      <c r="I31" s="59">
        <v>2000</v>
      </c>
      <c r="J31" s="56" t="s">
        <v>21</v>
      </c>
      <c r="K31" s="60">
        <v>0</v>
      </c>
      <c r="L31" s="59">
        <v>2000</v>
      </c>
      <c r="M31" s="64" t="s">
        <v>946</v>
      </c>
      <c r="N31" s="66" t="s">
        <v>36</v>
      </c>
      <c r="O31" s="56" t="s">
        <v>23</v>
      </c>
      <c r="P31" s="70" t="s">
        <v>1215</v>
      </c>
      <c r="Q31" s="55" t="s">
        <v>25</v>
      </c>
      <c r="R31" s="69" t="s">
        <v>1215</v>
      </c>
    </row>
    <row r="32" spans="1:18" ht="22.5" x14ac:dyDescent="0.25">
      <c r="A32" s="55">
        <v>30</v>
      </c>
      <c r="B32" s="56" t="s">
        <v>17</v>
      </c>
      <c r="C32" s="56">
        <v>206916313</v>
      </c>
      <c r="D32" s="55" t="s">
        <v>18</v>
      </c>
      <c r="E32" s="69" t="s">
        <v>397</v>
      </c>
      <c r="F32" s="64" t="s">
        <v>532</v>
      </c>
      <c r="G32" s="64" t="s">
        <v>674</v>
      </c>
      <c r="H32" s="65" t="s">
        <v>227</v>
      </c>
      <c r="I32" s="59">
        <v>1800</v>
      </c>
      <c r="J32" s="56" t="s">
        <v>21</v>
      </c>
      <c r="K32" s="60">
        <v>0</v>
      </c>
      <c r="L32" s="59">
        <v>1800</v>
      </c>
      <c r="M32" s="64" t="s">
        <v>947</v>
      </c>
      <c r="N32" s="66" t="s">
        <v>36</v>
      </c>
      <c r="O32" s="56" t="s">
        <v>23</v>
      </c>
      <c r="P32" s="70" t="s">
        <v>1215</v>
      </c>
      <c r="Q32" s="55" t="s">
        <v>25</v>
      </c>
      <c r="R32" s="69" t="s">
        <v>1215</v>
      </c>
    </row>
    <row r="33" spans="1:18" ht="33.75" x14ac:dyDescent="0.25">
      <c r="A33" s="55">
        <v>31</v>
      </c>
      <c r="B33" s="56" t="s">
        <v>17</v>
      </c>
      <c r="C33" s="56">
        <v>206916313</v>
      </c>
      <c r="D33" s="55" t="s">
        <v>18</v>
      </c>
      <c r="E33" s="69" t="s">
        <v>398</v>
      </c>
      <c r="F33" s="64" t="s">
        <v>533</v>
      </c>
      <c r="G33" s="64" t="s">
        <v>675</v>
      </c>
      <c r="H33" s="65" t="s">
        <v>227</v>
      </c>
      <c r="I33" s="59">
        <v>2310</v>
      </c>
      <c r="J33" s="56" t="s">
        <v>21</v>
      </c>
      <c r="K33" s="60">
        <v>0</v>
      </c>
      <c r="L33" s="59">
        <v>2310</v>
      </c>
      <c r="M33" s="64" t="s">
        <v>948</v>
      </c>
      <c r="N33" s="66" t="s">
        <v>36</v>
      </c>
      <c r="O33" s="56" t="s">
        <v>23</v>
      </c>
      <c r="P33" s="70" t="s">
        <v>1216</v>
      </c>
      <c r="Q33" s="55" t="s">
        <v>25</v>
      </c>
      <c r="R33" s="69" t="s">
        <v>1216</v>
      </c>
    </row>
    <row r="34" spans="1:18" ht="22.5" x14ac:dyDescent="0.25">
      <c r="A34" s="55">
        <v>32</v>
      </c>
      <c r="B34" s="56" t="s">
        <v>17</v>
      </c>
      <c r="C34" s="56">
        <v>206916313</v>
      </c>
      <c r="D34" s="55" t="s">
        <v>18</v>
      </c>
      <c r="E34" s="69" t="s">
        <v>399</v>
      </c>
      <c r="F34" s="64" t="s">
        <v>534</v>
      </c>
      <c r="G34" s="64" t="s">
        <v>676</v>
      </c>
      <c r="H34" s="65" t="s">
        <v>227</v>
      </c>
      <c r="I34" s="59">
        <v>534</v>
      </c>
      <c r="J34" s="56" t="s">
        <v>21</v>
      </c>
      <c r="K34" s="60">
        <v>0</v>
      </c>
      <c r="L34" s="59">
        <v>534</v>
      </c>
      <c r="M34" s="64" t="s">
        <v>949</v>
      </c>
      <c r="N34" s="66" t="s">
        <v>36</v>
      </c>
      <c r="O34" s="56" t="s">
        <v>23</v>
      </c>
      <c r="P34" s="70" t="s">
        <v>1217</v>
      </c>
      <c r="Q34" s="55" t="s">
        <v>25</v>
      </c>
      <c r="R34" s="69" t="s">
        <v>1217</v>
      </c>
    </row>
    <row r="35" spans="1:18" ht="22.5" x14ac:dyDescent="0.25">
      <c r="A35" s="55">
        <v>33</v>
      </c>
      <c r="B35" s="56" t="s">
        <v>17</v>
      </c>
      <c r="C35" s="56">
        <v>206916313</v>
      </c>
      <c r="D35" s="55" t="s">
        <v>18</v>
      </c>
      <c r="E35" s="69" t="s">
        <v>400</v>
      </c>
      <c r="F35" s="64" t="s">
        <v>535</v>
      </c>
      <c r="G35" s="64" t="s">
        <v>677</v>
      </c>
      <c r="H35" s="65" t="s">
        <v>227</v>
      </c>
      <c r="I35" s="59">
        <v>1370</v>
      </c>
      <c r="J35" s="56" t="s">
        <v>21</v>
      </c>
      <c r="K35" s="60">
        <v>0</v>
      </c>
      <c r="L35" s="59">
        <v>1370</v>
      </c>
      <c r="M35" s="64" t="s">
        <v>950</v>
      </c>
      <c r="N35" s="66" t="s">
        <v>36</v>
      </c>
      <c r="O35" s="56" t="s">
        <v>23</v>
      </c>
      <c r="P35" s="70" t="s">
        <v>1218</v>
      </c>
      <c r="Q35" s="55" t="s">
        <v>25</v>
      </c>
      <c r="R35" s="69" t="s">
        <v>1218</v>
      </c>
    </row>
    <row r="36" spans="1:18" ht="22.5" x14ac:dyDescent="0.25">
      <c r="A36" s="55">
        <v>34</v>
      </c>
      <c r="B36" s="56" t="s">
        <v>17</v>
      </c>
      <c r="C36" s="56">
        <v>206916313</v>
      </c>
      <c r="D36" s="55" t="s">
        <v>18</v>
      </c>
      <c r="E36" s="69" t="s">
        <v>400</v>
      </c>
      <c r="F36" s="64" t="s">
        <v>535</v>
      </c>
      <c r="G36" s="64" t="s">
        <v>678</v>
      </c>
      <c r="H36" s="65" t="s">
        <v>227</v>
      </c>
      <c r="I36" s="59">
        <v>1370</v>
      </c>
      <c r="J36" s="56" t="s">
        <v>21</v>
      </c>
      <c r="K36" s="60">
        <v>0</v>
      </c>
      <c r="L36" s="59">
        <v>1370</v>
      </c>
      <c r="M36" s="64" t="s">
        <v>951</v>
      </c>
      <c r="N36" s="66" t="s">
        <v>36</v>
      </c>
      <c r="O36" s="56" t="s">
        <v>23</v>
      </c>
      <c r="P36" s="70" t="s">
        <v>1218</v>
      </c>
      <c r="Q36" s="55" t="s">
        <v>25</v>
      </c>
      <c r="R36" s="69" t="s">
        <v>1218</v>
      </c>
    </row>
    <row r="37" spans="1:18" ht="22.5" x14ac:dyDescent="0.25">
      <c r="A37" s="55">
        <v>35</v>
      </c>
      <c r="B37" s="56" t="s">
        <v>17</v>
      </c>
      <c r="C37" s="56">
        <v>206916313</v>
      </c>
      <c r="D37" s="55" t="s">
        <v>18</v>
      </c>
      <c r="E37" s="69" t="s">
        <v>401</v>
      </c>
      <c r="F37" s="64" t="s">
        <v>536</v>
      </c>
      <c r="G37" s="64" t="s">
        <v>679</v>
      </c>
      <c r="H37" s="65" t="s">
        <v>3029</v>
      </c>
      <c r="I37" s="59">
        <v>2000</v>
      </c>
      <c r="J37" s="56" t="s">
        <v>21</v>
      </c>
      <c r="K37" s="60">
        <v>0</v>
      </c>
      <c r="L37" s="59">
        <v>2000</v>
      </c>
      <c r="M37" s="64" t="s">
        <v>952</v>
      </c>
      <c r="N37" s="66" t="s">
        <v>36</v>
      </c>
      <c r="O37" s="56" t="s">
        <v>23</v>
      </c>
      <c r="P37" s="70" t="s">
        <v>1219</v>
      </c>
      <c r="Q37" s="55" t="s">
        <v>25</v>
      </c>
      <c r="R37" s="69" t="s">
        <v>1219</v>
      </c>
    </row>
    <row r="38" spans="1:18" ht="22.5" x14ac:dyDescent="0.25">
      <c r="A38" s="55">
        <v>36</v>
      </c>
      <c r="B38" s="56" t="s">
        <v>17</v>
      </c>
      <c r="C38" s="56">
        <v>206916313</v>
      </c>
      <c r="D38" s="55" t="s">
        <v>18</v>
      </c>
      <c r="E38" s="69" t="s">
        <v>402</v>
      </c>
      <c r="F38" s="64" t="s">
        <v>537</v>
      </c>
      <c r="G38" s="64" t="s">
        <v>680</v>
      </c>
      <c r="H38" s="65" t="s">
        <v>3029</v>
      </c>
      <c r="I38" s="59">
        <v>4990</v>
      </c>
      <c r="J38" s="56" t="s">
        <v>21</v>
      </c>
      <c r="K38" s="60">
        <v>0</v>
      </c>
      <c r="L38" s="59">
        <v>4990</v>
      </c>
      <c r="M38" s="64" t="s">
        <v>953</v>
      </c>
      <c r="N38" s="66" t="s">
        <v>36</v>
      </c>
      <c r="O38" s="56" t="s">
        <v>23</v>
      </c>
      <c r="P38" s="70" t="s">
        <v>1220</v>
      </c>
      <c r="Q38" s="55" t="s">
        <v>25</v>
      </c>
      <c r="R38" s="69" t="s">
        <v>1220</v>
      </c>
    </row>
    <row r="39" spans="1:18" ht="22.5" x14ac:dyDescent="0.25">
      <c r="A39" s="55">
        <v>37</v>
      </c>
      <c r="B39" s="56" t="s">
        <v>17</v>
      </c>
      <c r="C39" s="56">
        <v>206916313</v>
      </c>
      <c r="D39" s="55" t="s">
        <v>18</v>
      </c>
      <c r="E39" s="69" t="s">
        <v>403</v>
      </c>
      <c r="F39" s="64" t="s">
        <v>538</v>
      </c>
      <c r="G39" s="64" t="s">
        <v>681</v>
      </c>
      <c r="H39" s="65" t="s">
        <v>3029</v>
      </c>
      <c r="I39" s="59">
        <v>24000</v>
      </c>
      <c r="J39" s="56" t="s">
        <v>21</v>
      </c>
      <c r="K39" s="60">
        <v>0</v>
      </c>
      <c r="L39" s="59">
        <v>24000</v>
      </c>
      <c r="M39" s="64" t="s">
        <v>954</v>
      </c>
      <c r="N39" s="66" t="s">
        <v>36</v>
      </c>
      <c r="O39" s="56" t="s">
        <v>23</v>
      </c>
      <c r="P39" s="70" t="s">
        <v>1221</v>
      </c>
      <c r="Q39" s="55" t="s">
        <v>25</v>
      </c>
      <c r="R39" s="69" t="s">
        <v>1221</v>
      </c>
    </row>
    <row r="40" spans="1:18" ht="22.5" x14ac:dyDescent="0.25">
      <c r="A40" s="55">
        <v>38</v>
      </c>
      <c r="B40" s="56" t="s">
        <v>17</v>
      </c>
      <c r="C40" s="56">
        <v>206916313</v>
      </c>
      <c r="D40" s="55" t="s">
        <v>18</v>
      </c>
      <c r="E40" s="69" t="s">
        <v>404</v>
      </c>
      <c r="F40" s="64" t="s">
        <v>539</v>
      </c>
      <c r="G40" s="64" t="s">
        <v>682</v>
      </c>
      <c r="H40" s="65" t="s">
        <v>2982</v>
      </c>
      <c r="I40" s="59">
        <v>4999.5</v>
      </c>
      <c r="J40" s="56" t="s">
        <v>21</v>
      </c>
      <c r="K40" s="60">
        <v>0</v>
      </c>
      <c r="L40" s="59">
        <v>4999.5</v>
      </c>
      <c r="M40" s="64" t="s">
        <v>955</v>
      </c>
      <c r="N40" s="66" t="s">
        <v>36</v>
      </c>
      <c r="O40" s="56" t="s">
        <v>23</v>
      </c>
      <c r="P40" s="70" t="s">
        <v>1222</v>
      </c>
      <c r="Q40" s="55" t="s">
        <v>25</v>
      </c>
      <c r="R40" s="69" t="s">
        <v>1222</v>
      </c>
    </row>
    <row r="41" spans="1:18" ht="22.5" x14ac:dyDescent="0.25">
      <c r="A41" s="55">
        <v>39</v>
      </c>
      <c r="B41" s="56" t="s">
        <v>17</v>
      </c>
      <c r="C41" s="56">
        <v>206916313</v>
      </c>
      <c r="D41" s="55" t="s">
        <v>18</v>
      </c>
      <c r="E41" s="69" t="s">
        <v>405</v>
      </c>
      <c r="F41" s="64" t="s">
        <v>540</v>
      </c>
      <c r="G41" s="64" t="s">
        <v>683</v>
      </c>
      <c r="H41" s="65" t="s">
        <v>2982</v>
      </c>
      <c r="I41" s="59">
        <v>12810</v>
      </c>
      <c r="J41" s="56" t="s">
        <v>21</v>
      </c>
      <c r="K41" s="60">
        <v>0</v>
      </c>
      <c r="L41" s="59">
        <v>12810</v>
      </c>
      <c r="M41" s="64" t="s">
        <v>956</v>
      </c>
      <c r="N41" s="66" t="s">
        <v>36</v>
      </c>
      <c r="O41" s="56" t="s">
        <v>23</v>
      </c>
      <c r="P41" s="70" t="s">
        <v>1204</v>
      </c>
      <c r="Q41" s="55" t="s">
        <v>25</v>
      </c>
      <c r="R41" s="69" t="s">
        <v>1204</v>
      </c>
    </row>
    <row r="42" spans="1:18" ht="22.5" x14ac:dyDescent="0.25">
      <c r="A42" s="55">
        <v>40</v>
      </c>
      <c r="B42" s="56" t="s">
        <v>17</v>
      </c>
      <c r="C42" s="56">
        <v>206916313</v>
      </c>
      <c r="D42" s="55" t="s">
        <v>18</v>
      </c>
      <c r="E42" s="69" t="s">
        <v>387</v>
      </c>
      <c r="F42" s="64" t="s">
        <v>522</v>
      </c>
      <c r="G42" s="64" t="s">
        <v>684</v>
      </c>
      <c r="H42" s="65" t="s">
        <v>2982</v>
      </c>
      <c r="I42" s="59">
        <v>4900</v>
      </c>
      <c r="J42" s="56" t="s">
        <v>21</v>
      </c>
      <c r="K42" s="60">
        <v>0</v>
      </c>
      <c r="L42" s="59">
        <v>4900</v>
      </c>
      <c r="M42" s="64" t="s">
        <v>957</v>
      </c>
      <c r="N42" s="66" t="s">
        <v>4691</v>
      </c>
      <c r="O42" s="56" t="s">
        <v>23</v>
      </c>
      <c r="P42" s="70" t="s">
        <v>1223</v>
      </c>
      <c r="Q42" s="55" t="s">
        <v>25</v>
      </c>
      <c r="R42" s="69" t="s">
        <v>1223</v>
      </c>
    </row>
    <row r="43" spans="1:18" ht="33.75" x14ac:dyDescent="0.25">
      <c r="A43" s="55">
        <v>41</v>
      </c>
      <c r="B43" s="56" t="s">
        <v>17</v>
      </c>
      <c r="C43" s="56">
        <v>206916313</v>
      </c>
      <c r="D43" s="55" t="s">
        <v>18</v>
      </c>
      <c r="E43" s="69" t="s">
        <v>406</v>
      </c>
      <c r="F43" s="64" t="s">
        <v>541</v>
      </c>
      <c r="G43" s="64" t="s">
        <v>685</v>
      </c>
      <c r="H43" s="65" t="s">
        <v>2982</v>
      </c>
      <c r="I43" s="59">
        <v>400</v>
      </c>
      <c r="J43" s="56" t="s">
        <v>21</v>
      </c>
      <c r="K43" s="60">
        <v>0</v>
      </c>
      <c r="L43" s="59">
        <v>400</v>
      </c>
      <c r="M43" s="64" t="s">
        <v>958</v>
      </c>
      <c r="N43" s="66" t="s">
        <v>36</v>
      </c>
      <c r="O43" s="56" t="s">
        <v>23</v>
      </c>
      <c r="P43" s="70" t="s">
        <v>1224</v>
      </c>
      <c r="Q43" s="55" t="s">
        <v>25</v>
      </c>
      <c r="R43" s="69" t="s">
        <v>1224</v>
      </c>
    </row>
    <row r="44" spans="1:18" ht="33.75" x14ac:dyDescent="0.25">
      <c r="A44" s="55">
        <v>42</v>
      </c>
      <c r="B44" s="56" t="s">
        <v>17</v>
      </c>
      <c r="C44" s="56">
        <v>206916313</v>
      </c>
      <c r="D44" s="55" t="s">
        <v>18</v>
      </c>
      <c r="E44" s="69" t="s">
        <v>407</v>
      </c>
      <c r="F44" s="64" t="s">
        <v>542</v>
      </c>
      <c r="G44" s="64" t="s">
        <v>686</v>
      </c>
      <c r="H44" s="65" t="s">
        <v>2982</v>
      </c>
      <c r="I44" s="59">
        <v>26396</v>
      </c>
      <c r="J44" s="56" t="s">
        <v>21</v>
      </c>
      <c r="K44" s="60">
        <v>0</v>
      </c>
      <c r="L44" s="59">
        <v>26396</v>
      </c>
      <c r="M44" s="64" t="s">
        <v>959</v>
      </c>
      <c r="N44" s="66" t="s">
        <v>36</v>
      </c>
      <c r="O44" s="56" t="s">
        <v>23</v>
      </c>
      <c r="P44" s="70" t="s">
        <v>1225</v>
      </c>
      <c r="Q44" s="55" t="s">
        <v>25</v>
      </c>
      <c r="R44" s="69" t="s">
        <v>1225</v>
      </c>
    </row>
    <row r="45" spans="1:18" ht="22.5" x14ac:dyDescent="0.25">
      <c r="A45" s="55">
        <v>43</v>
      </c>
      <c r="B45" s="56" t="s">
        <v>17</v>
      </c>
      <c r="C45" s="56">
        <v>206916313</v>
      </c>
      <c r="D45" s="55" t="s">
        <v>18</v>
      </c>
      <c r="E45" s="69" t="s">
        <v>408</v>
      </c>
      <c r="F45" s="64" t="s">
        <v>543</v>
      </c>
      <c r="G45" s="64" t="s">
        <v>687</v>
      </c>
      <c r="H45" s="65" t="s">
        <v>2982</v>
      </c>
      <c r="I45" s="59">
        <v>500</v>
      </c>
      <c r="J45" s="56" t="s">
        <v>21</v>
      </c>
      <c r="K45" s="60">
        <v>0</v>
      </c>
      <c r="L45" s="59">
        <v>500</v>
      </c>
      <c r="M45" s="64" t="s">
        <v>960</v>
      </c>
      <c r="N45" s="66" t="s">
        <v>36</v>
      </c>
      <c r="O45" s="56" t="s">
        <v>23</v>
      </c>
      <c r="P45" s="70" t="s">
        <v>1226</v>
      </c>
      <c r="Q45" s="55" t="s">
        <v>25</v>
      </c>
      <c r="R45" s="69" t="s">
        <v>1226</v>
      </c>
    </row>
    <row r="46" spans="1:18" ht="22.5" x14ac:dyDescent="0.25">
      <c r="A46" s="55">
        <v>44</v>
      </c>
      <c r="B46" s="56" t="s">
        <v>17</v>
      </c>
      <c r="C46" s="56">
        <v>206916313</v>
      </c>
      <c r="D46" s="55" t="s">
        <v>18</v>
      </c>
      <c r="E46" s="69" t="s">
        <v>396</v>
      </c>
      <c r="F46" s="64" t="s">
        <v>531</v>
      </c>
      <c r="G46" s="64" t="s">
        <v>688</v>
      </c>
      <c r="H46" s="65" t="s">
        <v>2998</v>
      </c>
      <c r="I46" s="59">
        <v>1149</v>
      </c>
      <c r="J46" s="56" t="s">
        <v>21</v>
      </c>
      <c r="K46" s="60">
        <v>0</v>
      </c>
      <c r="L46" s="59">
        <v>1149</v>
      </c>
      <c r="M46" s="64" t="s">
        <v>961</v>
      </c>
      <c r="N46" s="66" t="s">
        <v>36</v>
      </c>
      <c r="O46" s="56" t="s">
        <v>23</v>
      </c>
      <c r="P46" s="70" t="s">
        <v>1201</v>
      </c>
      <c r="Q46" s="55" t="s">
        <v>25</v>
      </c>
      <c r="R46" s="69" t="s">
        <v>1201</v>
      </c>
    </row>
    <row r="47" spans="1:18" ht="22.5" x14ac:dyDescent="0.25">
      <c r="A47" s="55">
        <v>45</v>
      </c>
      <c r="B47" s="56" t="s">
        <v>17</v>
      </c>
      <c r="C47" s="56">
        <v>206916313</v>
      </c>
      <c r="D47" s="55" t="s">
        <v>18</v>
      </c>
      <c r="E47" s="69" t="s">
        <v>396</v>
      </c>
      <c r="F47" s="64" t="s">
        <v>531</v>
      </c>
      <c r="G47" s="64" t="s">
        <v>689</v>
      </c>
      <c r="H47" s="65" t="s">
        <v>2998</v>
      </c>
      <c r="I47" s="59">
        <v>2298</v>
      </c>
      <c r="J47" s="56" t="s">
        <v>21</v>
      </c>
      <c r="K47" s="60">
        <v>0</v>
      </c>
      <c r="L47" s="59">
        <v>2298</v>
      </c>
      <c r="M47" s="64" t="s">
        <v>962</v>
      </c>
      <c r="N47" s="66" t="s">
        <v>36</v>
      </c>
      <c r="O47" s="56" t="s">
        <v>23</v>
      </c>
      <c r="P47" s="70" t="s">
        <v>1201</v>
      </c>
      <c r="Q47" s="55" t="s">
        <v>25</v>
      </c>
      <c r="R47" s="69" t="s">
        <v>1201</v>
      </c>
    </row>
    <row r="48" spans="1:18" ht="22.5" x14ac:dyDescent="0.25">
      <c r="A48" s="55">
        <v>46</v>
      </c>
      <c r="B48" s="56" t="s">
        <v>17</v>
      </c>
      <c r="C48" s="56">
        <v>206916313</v>
      </c>
      <c r="D48" s="55" t="s">
        <v>18</v>
      </c>
      <c r="E48" s="69" t="s">
        <v>409</v>
      </c>
      <c r="F48" s="64" t="s">
        <v>544</v>
      </c>
      <c r="G48" s="64" t="s">
        <v>690</v>
      </c>
      <c r="H48" s="65" t="s">
        <v>2998</v>
      </c>
      <c r="I48" s="59">
        <v>17935</v>
      </c>
      <c r="J48" s="56" t="s">
        <v>21</v>
      </c>
      <c r="K48" s="60">
        <v>0</v>
      </c>
      <c r="L48" s="59">
        <v>17935</v>
      </c>
      <c r="M48" s="64" t="s">
        <v>963</v>
      </c>
      <c r="N48" s="66" t="s">
        <v>36</v>
      </c>
      <c r="O48" s="56" t="s">
        <v>23</v>
      </c>
      <c r="P48" s="70" t="s">
        <v>1194</v>
      </c>
      <c r="Q48" s="55" t="s">
        <v>25</v>
      </c>
      <c r="R48" s="69" t="s">
        <v>1194</v>
      </c>
    </row>
    <row r="49" spans="1:18" ht="22.5" x14ac:dyDescent="0.25">
      <c r="A49" s="55">
        <v>47</v>
      </c>
      <c r="B49" s="56" t="s">
        <v>17</v>
      </c>
      <c r="C49" s="56">
        <v>206916313</v>
      </c>
      <c r="D49" s="55" t="s">
        <v>18</v>
      </c>
      <c r="E49" s="69" t="s">
        <v>410</v>
      </c>
      <c r="F49" s="64" t="s">
        <v>545</v>
      </c>
      <c r="G49" s="64" t="s">
        <v>691</v>
      </c>
      <c r="H49" s="65" t="s">
        <v>2998</v>
      </c>
      <c r="I49" s="59">
        <v>3850</v>
      </c>
      <c r="J49" s="56" t="s">
        <v>21</v>
      </c>
      <c r="K49" s="60">
        <v>0</v>
      </c>
      <c r="L49" s="59">
        <v>3850</v>
      </c>
      <c r="M49" s="64" t="s">
        <v>964</v>
      </c>
      <c r="N49" s="66" t="s">
        <v>36</v>
      </c>
      <c r="O49" s="56" t="s">
        <v>23</v>
      </c>
      <c r="P49" s="70" t="s">
        <v>1227</v>
      </c>
      <c r="Q49" s="55" t="s">
        <v>25</v>
      </c>
      <c r="R49" s="69" t="s">
        <v>1227</v>
      </c>
    </row>
    <row r="50" spans="1:18" ht="33.75" x14ac:dyDescent="0.25">
      <c r="A50" s="55">
        <v>48</v>
      </c>
      <c r="B50" s="56" t="s">
        <v>17</v>
      </c>
      <c r="C50" s="56">
        <v>206916313</v>
      </c>
      <c r="D50" s="55" t="s">
        <v>18</v>
      </c>
      <c r="E50" s="69" t="s">
        <v>411</v>
      </c>
      <c r="F50" s="64" t="s">
        <v>546</v>
      </c>
      <c r="G50" s="64" t="s">
        <v>692</v>
      </c>
      <c r="H50" s="65" t="s">
        <v>2998</v>
      </c>
      <c r="I50" s="59">
        <v>8000</v>
      </c>
      <c r="J50" s="56" t="s">
        <v>21</v>
      </c>
      <c r="K50" s="60">
        <v>0</v>
      </c>
      <c r="L50" s="59">
        <v>8000</v>
      </c>
      <c r="M50" s="64" t="s">
        <v>965</v>
      </c>
      <c r="N50" s="66" t="s">
        <v>36</v>
      </c>
      <c r="O50" s="56" t="s">
        <v>23</v>
      </c>
      <c r="P50" s="70" t="s">
        <v>1228</v>
      </c>
      <c r="Q50" s="55" t="s">
        <v>25</v>
      </c>
      <c r="R50" s="69" t="s">
        <v>1228</v>
      </c>
    </row>
    <row r="51" spans="1:18" ht="22.5" x14ac:dyDescent="0.25">
      <c r="A51" s="55">
        <v>49</v>
      </c>
      <c r="B51" s="56" t="s">
        <v>17</v>
      </c>
      <c r="C51" s="56">
        <v>206916313</v>
      </c>
      <c r="D51" s="55" t="s">
        <v>18</v>
      </c>
      <c r="E51" s="69" t="s">
        <v>412</v>
      </c>
      <c r="F51" s="64" t="s">
        <v>547</v>
      </c>
      <c r="G51" s="64" t="s">
        <v>693</v>
      </c>
      <c r="H51" s="65" t="s">
        <v>2998</v>
      </c>
      <c r="I51" s="59">
        <v>23520.000030000003</v>
      </c>
      <c r="J51" s="56" t="s">
        <v>21</v>
      </c>
      <c r="K51" s="60">
        <v>0</v>
      </c>
      <c r="L51" s="59">
        <v>23520.000030000003</v>
      </c>
      <c r="M51" s="64" t="s">
        <v>966</v>
      </c>
      <c r="N51" s="66" t="s">
        <v>36</v>
      </c>
      <c r="O51" s="56" t="s">
        <v>23</v>
      </c>
      <c r="P51" s="70" t="s">
        <v>1229</v>
      </c>
      <c r="Q51" s="55" t="s">
        <v>25</v>
      </c>
      <c r="R51" s="69" t="s">
        <v>1229</v>
      </c>
    </row>
    <row r="52" spans="1:18" ht="22.5" x14ac:dyDescent="0.25">
      <c r="A52" s="55">
        <v>50</v>
      </c>
      <c r="B52" s="56" t="s">
        <v>17</v>
      </c>
      <c r="C52" s="56">
        <v>206916313</v>
      </c>
      <c r="D52" s="55" t="s">
        <v>18</v>
      </c>
      <c r="E52" s="69" t="s">
        <v>384</v>
      </c>
      <c r="F52" s="64" t="s">
        <v>519</v>
      </c>
      <c r="G52" s="64" t="s">
        <v>694</v>
      </c>
      <c r="H52" s="65" t="s">
        <v>2998</v>
      </c>
      <c r="I52" s="59">
        <v>16980</v>
      </c>
      <c r="J52" s="56" t="s">
        <v>21</v>
      </c>
      <c r="K52" s="60">
        <v>0</v>
      </c>
      <c r="L52" s="59">
        <v>16980</v>
      </c>
      <c r="M52" s="64" t="s">
        <v>967</v>
      </c>
      <c r="N52" s="66" t="s">
        <v>36</v>
      </c>
      <c r="O52" s="56" t="s">
        <v>23</v>
      </c>
      <c r="P52" s="70" t="s">
        <v>1197</v>
      </c>
      <c r="Q52" s="55" t="s">
        <v>25</v>
      </c>
      <c r="R52" s="69" t="s">
        <v>1197</v>
      </c>
    </row>
    <row r="53" spans="1:18" ht="22.5" x14ac:dyDescent="0.25">
      <c r="A53" s="55">
        <v>51</v>
      </c>
      <c r="B53" s="56" t="s">
        <v>17</v>
      </c>
      <c r="C53" s="56">
        <v>206916313</v>
      </c>
      <c r="D53" s="55" t="s">
        <v>18</v>
      </c>
      <c r="E53" s="69" t="s">
        <v>413</v>
      </c>
      <c r="F53" s="64" t="s">
        <v>548</v>
      </c>
      <c r="G53" s="64" t="s">
        <v>695</v>
      </c>
      <c r="H53" s="65" t="s">
        <v>4104</v>
      </c>
      <c r="I53" s="59">
        <v>83477.777000000002</v>
      </c>
      <c r="J53" s="56" t="s">
        <v>21</v>
      </c>
      <c r="K53" s="60">
        <v>0</v>
      </c>
      <c r="L53" s="59">
        <v>83477.777000000002</v>
      </c>
      <c r="M53" s="64" t="s">
        <v>968</v>
      </c>
      <c r="N53" s="66" t="s">
        <v>36</v>
      </c>
      <c r="O53" s="56" t="s">
        <v>23</v>
      </c>
      <c r="P53" s="70" t="s">
        <v>1230</v>
      </c>
      <c r="Q53" s="55" t="s">
        <v>25</v>
      </c>
      <c r="R53" s="69" t="s">
        <v>1230</v>
      </c>
    </row>
    <row r="54" spans="1:18" ht="22.5" x14ac:dyDescent="0.25">
      <c r="A54" s="55">
        <v>52</v>
      </c>
      <c r="B54" s="56" t="s">
        <v>17</v>
      </c>
      <c r="C54" s="56">
        <v>206916313</v>
      </c>
      <c r="D54" s="55" t="s">
        <v>18</v>
      </c>
      <c r="E54" s="69" t="s">
        <v>399</v>
      </c>
      <c r="F54" s="64" t="s">
        <v>534</v>
      </c>
      <c r="G54" s="64" t="s">
        <v>696</v>
      </c>
      <c r="H54" s="65" t="s">
        <v>4104</v>
      </c>
      <c r="I54" s="59">
        <v>1000</v>
      </c>
      <c r="J54" s="56" t="s">
        <v>21</v>
      </c>
      <c r="K54" s="60">
        <v>0</v>
      </c>
      <c r="L54" s="59">
        <v>1000</v>
      </c>
      <c r="M54" s="64" t="s">
        <v>969</v>
      </c>
      <c r="N54" s="66" t="s">
        <v>36</v>
      </c>
      <c r="O54" s="56" t="s">
        <v>23</v>
      </c>
      <c r="P54" s="70" t="s">
        <v>1231</v>
      </c>
      <c r="Q54" s="55" t="s">
        <v>25</v>
      </c>
      <c r="R54" s="69" t="s">
        <v>1231</v>
      </c>
    </row>
    <row r="55" spans="1:18" ht="22.5" x14ac:dyDescent="0.25">
      <c r="A55" s="55">
        <v>53</v>
      </c>
      <c r="B55" s="56" t="s">
        <v>17</v>
      </c>
      <c r="C55" s="56">
        <v>206916313</v>
      </c>
      <c r="D55" s="55" t="s">
        <v>18</v>
      </c>
      <c r="E55" s="69" t="s">
        <v>414</v>
      </c>
      <c r="F55" s="64" t="s">
        <v>549</v>
      </c>
      <c r="G55" s="64" t="s">
        <v>697</v>
      </c>
      <c r="H55" s="65" t="s">
        <v>4104</v>
      </c>
      <c r="I55" s="59">
        <v>104856</v>
      </c>
      <c r="J55" s="56" t="s">
        <v>21</v>
      </c>
      <c r="K55" s="60">
        <v>0</v>
      </c>
      <c r="L55" s="59">
        <v>104856</v>
      </c>
      <c r="M55" s="64" t="s">
        <v>970</v>
      </c>
      <c r="N55" s="66" t="s">
        <v>36</v>
      </c>
      <c r="O55" s="56" t="s">
        <v>23</v>
      </c>
      <c r="P55" s="70" t="s">
        <v>326</v>
      </c>
      <c r="Q55" s="55" t="s">
        <v>25</v>
      </c>
      <c r="R55" s="69" t="s">
        <v>326</v>
      </c>
    </row>
    <row r="56" spans="1:18" ht="33.75" x14ac:dyDescent="0.25">
      <c r="A56" s="55">
        <v>54</v>
      </c>
      <c r="B56" s="56" t="s">
        <v>17</v>
      </c>
      <c r="C56" s="56">
        <v>206916313</v>
      </c>
      <c r="D56" s="55" t="s">
        <v>18</v>
      </c>
      <c r="E56" s="69" t="s">
        <v>415</v>
      </c>
      <c r="F56" s="64" t="s">
        <v>550</v>
      </c>
      <c r="G56" s="64" t="s">
        <v>698</v>
      </c>
      <c r="H56" s="65" t="s">
        <v>4104</v>
      </c>
      <c r="I56" s="59">
        <v>42600</v>
      </c>
      <c r="J56" s="56" t="s">
        <v>21</v>
      </c>
      <c r="K56" s="60">
        <v>0</v>
      </c>
      <c r="L56" s="59">
        <v>42600</v>
      </c>
      <c r="M56" s="64" t="s">
        <v>971</v>
      </c>
      <c r="N56" s="66" t="s">
        <v>4691</v>
      </c>
      <c r="O56" s="56" t="s">
        <v>23</v>
      </c>
      <c r="P56" s="70" t="s">
        <v>1232</v>
      </c>
      <c r="Q56" s="55" t="s">
        <v>25</v>
      </c>
      <c r="R56" s="69" t="s">
        <v>1232</v>
      </c>
    </row>
    <row r="57" spans="1:18" ht="22.5" x14ac:dyDescent="0.25">
      <c r="A57" s="55">
        <v>55</v>
      </c>
      <c r="B57" s="56" t="s">
        <v>17</v>
      </c>
      <c r="C57" s="56">
        <v>206916313</v>
      </c>
      <c r="D57" s="55" t="s">
        <v>18</v>
      </c>
      <c r="E57" s="69" t="s">
        <v>416</v>
      </c>
      <c r="F57" s="64" t="s">
        <v>551</v>
      </c>
      <c r="G57" s="64" t="s">
        <v>699</v>
      </c>
      <c r="H57" s="65" t="s">
        <v>3032</v>
      </c>
      <c r="I57" s="59">
        <v>34980</v>
      </c>
      <c r="J57" s="56" t="s">
        <v>21</v>
      </c>
      <c r="K57" s="60">
        <v>0</v>
      </c>
      <c r="L57" s="59">
        <v>34980</v>
      </c>
      <c r="M57" s="64" t="s">
        <v>972</v>
      </c>
      <c r="N57" s="66" t="s">
        <v>36</v>
      </c>
      <c r="O57" s="56" t="s">
        <v>23</v>
      </c>
      <c r="P57" s="70" t="s">
        <v>1233</v>
      </c>
      <c r="Q57" s="55" t="s">
        <v>25</v>
      </c>
      <c r="R57" s="69" t="s">
        <v>1233</v>
      </c>
    </row>
    <row r="58" spans="1:18" ht="22.5" x14ac:dyDescent="0.25">
      <c r="A58" s="55">
        <v>56</v>
      </c>
      <c r="B58" s="56" t="s">
        <v>17</v>
      </c>
      <c r="C58" s="56">
        <v>206916313</v>
      </c>
      <c r="D58" s="55" t="s">
        <v>18</v>
      </c>
      <c r="E58" s="69" t="s">
        <v>417</v>
      </c>
      <c r="F58" s="64" t="s">
        <v>552</v>
      </c>
      <c r="G58" s="64" t="s">
        <v>700</v>
      </c>
      <c r="H58" s="65" t="s">
        <v>3032</v>
      </c>
      <c r="I58" s="59">
        <v>507000</v>
      </c>
      <c r="J58" s="56" t="s">
        <v>21</v>
      </c>
      <c r="K58" s="60">
        <v>0</v>
      </c>
      <c r="L58" s="59">
        <v>507000</v>
      </c>
      <c r="M58" s="64" t="s">
        <v>973</v>
      </c>
      <c r="N58" s="66" t="s">
        <v>36</v>
      </c>
      <c r="O58" s="56" t="s">
        <v>23</v>
      </c>
      <c r="P58" s="70" t="s">
        <v>1234</v>
      </c>
      <c r="Q58" s="55" t="s">
        <v>25</v>
      </c>
      <c r="R58" s="69" t="s">
        <v>1234</v>
      </c>
    </row>
    <row r="59" spans="1:18" ht="22.5" x14ac:dyDescent="0.25">
      <c r="A59" s="55">
        <v>57</v>
      </c>
      <c r="B59" s="56" t="s">
        <v>17</v>
      </c>
      <c r="C59" s="56">
        <v>206916313</v>
      </c>
      <c r="D59" s="55" t="s">
        <v>18</v>
      </c>
      <c r="E59" s="69" t="s">
        <v>418</v>
      </c>
      <c r="F59" s="64" t="s">
        <v>553</v>
      </c>
      <c r="G59" s="64" t="s">
        <v>701</v>
      </c>
      <c r="H59" s="65" t="s">
        <v>2987</v>
      </c>
      <c r="I59" s="59">
        <v>12999.999</v>
      </c>
      <c r="J59" s="56" t="s">
        <v>21</v>
      </c>
      <c r="K59" s="60">
        <v>0</v>
      </c>
      <c r="L59" s="59">
        <v>12999.999</v>
      </c>
      <c r="M59" s="64" t="s">
        <v>974</v>
      </c>
      <c r="N59" s="66" t="s">
        <v>36</v>
      </c>
      <c r="O59" s="56" t="s">
        <v>23</v>
      </c>
      <c r="P59" s="70" t="s">
        <v>1235</v>
      </c>
      <c r="Q59" s="55" t="s">
        <v>25</v>
      </c>
      <c r="R59" s="69" t="s">
        <v>1235</v>
      </c>
    </row>
    <row r="60" spans="1:18" ht="22.5" x14ac:dyDescent="0.25">
      <c r="A60" s="55">
        <v>58</v>
      </c>
      <c r="B60" s="56" t="s">
        <v>17</v>
      </c>
      <c r="C60" s="56">
        <v>206916313</v>
      </c>
      <c r="D60" s="55" t="s">
        <v>18</v>
      </c>
      <c r="E60" s="69" t="s">
        <v>96</v>
      </c>
      <c r="F60" s="64" t="s">
        <v>554</v>
      </c>
      <c r="G60" s="64" t="s">
        <v>702</v>
      </c>
      <c r="H60" s="65" t="s">
        <v>2987</v>
      </c>
      <c r="I60" s="59">
        <v>2350</v>
      </c>
      <c r="J60" s="56" t="s">
        <v>21</v>
      </c>
      <c r="K60" s="60">
        <v>0</v>
      </c>
      <c r="L60" s="59">
        <v>2350</v>
      </c>
      <c r="M60" s="64" t="s">
        <v>975</v>
      </c>
      <c r="N60" s="66" t="s">
        <v>36</v>
      </c>
      <c r="O60" s="56" t="s">
        <v>23</v>
      </c>
      <c r="P60" s="70" t="s">
        <v>1236</v>
      </c>
      <c r="Q60" s="55" t="s">
        <v>25</v>
      </c>
      <c r="R60" s="69" t="s">
        <v>1236</v>
      </c>
    </row>
    <row r="61" spans="1:18" ht="22.5" x14ac:dyDescent="0.25">
      <c r="A61" s="55">
        <v>59</v>
      </c>
      <c r="B61" s="56" t="s">
        <v>17</v>
      </c>
      <c r="C61" s="56">
        <v>206916313</v>
      </c>
      <c r="D61" s="55" t="s">
        <v>18</v>
      </c>
      <c r="E61" s="69" t="s">
        <v>96</v>
      </c>
      <c r="F61" s="64" t="s">
        <v>554</v>
      </c>
      <c r="G61" s="64" t="s">
        <v>703</v>
      </c>
      <c r="H61" s="65" t="s">
        <v>2987</v>
      </c>
      <c r="I61" s="59">
        <v>470</v>
      </c>
      <c r="J61" s="56" t="s">
        <v>21</v>
      </c>
      <c r="K61" s="60">
        <v>0</v>
      </c>
      <c r="L61" s="59">
        <v>470</v>
      </c>
      <c r="M61" s="64" t="s">
        <v>976</v>
      </c>
      <c r="N61" s="66" t="s">
        <v>36</v>
      </c>
      <c r="O61" s="56" t="s">
        <v>23</v>
      </c>
      <c r="P61" s="70" t="s">
        <v>1236</v>
      </c>
      <c r="Q61" s="55" t="s">
        <v>25</v>
      </c>
      <c r="R61" s="69" t="s">
        <v>1236</v>
      </c>
    </row>
    <row r="62" spans="1:18" ht="22.5" x14ac:dyDescent="0.25">
      <c r="A62" s="55">
        <v>60</v>
      </c>
      <c r="B62" s="56" t="s">
        <v>17</v>
      </c>
      <c r="C62" s="56">
        <v>206916313</v>
      </c>
      <c r="D62" s="55" t="s">
        <v>18</v>
      </c>
      <c r="E62" s="69" t="s">
        <v>419</v>
      </c>
      <c r="F62" s="64" t="s">
        <v>555</v>
      </c>
      <c r="G62" s="64" t="s">
        <v>704</v>
      </c>
      <c r="H62" s="65" t="s">
        <v>3035</v>
      </c>
      <c r="I62" s="59">
        <v>10000</v>
      </c>
      <c r="J62" s="56" t="s">
        <v>21</v>
      </c>
      <c r="K62" s="60">
        <v>0</v>
      </c>
      <c r="L62" s="59">
        <v>10000</v>
      </c>
      <c r="M62" s="64" t="s">
        <v>977</v>
      </c>
      <c r="N62" s="66" t="s">
        <v>36</v>
      </c>
      <c r="O62" s="56" t="s">
        <v>23</v>
      </c>
      <c r="P62" s="70" t="s">
        <v>1237</v>
      </c>
      <c r="Q62" s="55" t="s">
        <v>25</v>
      </c>
      <c r="R62" s="69" t="s">
        <v>1237</v>
      </c>
    </row>
    <row r="63" spans="1:18" ht="22.5" x14ac:dyDescent="0.25">
      <c r="A63" s="55">
        <v>61</v>
      </c>
      <c r="B63" s="56" t="s">
        <v>17</v>
      </c>
      <c r="C63" s="56">
        <v>206916313</v>
      </c>
      <c r="D63" s="55" t="s">
        <v>18</v>
      </c>
      <c r="E63" s="69" t="s">
        <v>396</v>
      </c>
      <c r="F63" s="64" t="s">
        <v>531</v>
      </c>
      <c r="G63" s="64" t="s">
        <v>705</v>
      </c>
      <c r="H63" s="65" t="s">
        <v>3035</v>
      </c>
      <c r="I63" s="59">
        <v>1149</v>
      </c>
      <c r="J63" s="56" t="s">
        <v>21</v>
      </c>
      <c r="K63" s="60">
        <v>0</v>
      </c>
      <c r="L63" s="59">
        <v>1149</v>
      </c>
      <c r="M63" s="64" t="s">
        <v>978</v>
      </c>
      <c r="N63" s="66" t="s">
        <v>36</v>
      </c>
      <c r="O63" s="56" t="s">
        <v>23</v>
      </c>
      <c r="P63" s="70" t="s">
        <v>1201</v>
      </c>
      <c r="Q63" s="55" t="s">
        <v>25</v>
      </c>
      <c r="R63" s="69" t="s">
        <v>1201</v>
      </c>
    </row>
    <row r="64" spans="1:18" ht="22.5" x14ac:dyDescent="0.25">
      <c r="A64" s="55">
        <v>62</v>
      </c>
      <c r="B64" s="56" t="s">
        <v>17</v>
      </c>
      <c r="C64" s="56">
        <v>206916313</v>
      </c>
      <c r="D64" s="55" t="s">
        <v>18</v>
      </c>
      <c r="E64" s="69" t="s">
        <v>396</v>
      </c>
      <c r="F64" s="64" t="s">
        <v>531</v>
      </c>
      <c r="G64" s="64" t="s">
        <v>706</v>
      </c>
      <c r="H64" s="65" t="s">
        <v>3035</v>
      </c>
      <c r="I64" s="59">
        <v>3447</v>
      </c>
      <c r="J64" s="56" t="s">
        <v>21</v>
      </c>
      <c r="K64" s="60">
        <v>0</v>
      </c>
      <c r="L64" s="59">
        <v>3447</v>
      </c>
      <c r="M64" s="64" t="s">
        <v>979</v>
      </c>
      <c r="N64" s="66" t="s">
        <v>36</v>
      </c>
      <c r="O64" s="56" t="s">
        <v>23</v>
      </c>
      <c r="P64" s="70" t="s">
        <v>1201</v>
      </c>
      <c r="Q64" s="55" t="s">
        <v>25</v>
      </c>
      <c r="R64" s="69" t="s">
        <v>1201</v>
      </c>
    </row>
    <row r="65" spans="1:18" ht="22.5" x14ac:dyDescent="0.25">
      <c r="A65" s="55">
        <v>63</v>
      </c>
      <c r="B65" s="56" t="s">
        <v>17</v>
      </c>
      <c r="C65" s="56">
        <v>206916313</v>
      </c>
      <c r="D65" s="55" t="s">
        <v>18</v>
      </c>
      <c r="E65" s="69" t="s">
        <v>396</v>
      </c>
      <c r="F65" s="64" t="s">
        <v>531</v>
      </c>
      <c r="G65" s="64" t="s">
        <v>707</v>
      </c>
      <c r="H65" s="65" t="s">
        <v>2988</v>
      </c>
      <c r="I65" s="59">
        <v>1149</v>
      </c>
      <c r="J65" s="56" t="s">
        <v>21</v>
      </c>
      <c r="K65" s="60">
        <v>0</v>
      </c>
      <c r="L65" s="59">
        <v>1149</v>
      </c>
      <c r="M65" s="64" t="s">
        <v>980</v>
      </c>
      <c r="N65" s="66" t="s">
        <v>36</v>
      </c>
      <c r="O65" s="56" t="s">
        <v>23</v>
      </c>
      <c r="P65" s="70" t="s">
        <v>1201</v>
      </c>
      <c r="Q65" s="55" t="s">
        <v>25</v>
      </c>
      <c r="R65" s="69" t="s">
        <v>1201</v>
      </c>
    </row>
    <row r="66" spans="1:18" ht="22.5" x14ac:dyDescent="0.25">
      <c r="A66" s="55">
        <v>64</v>
      </c>
      <c r="B66" s="56" t="s">
        <v>17</v>
      </c>
      <c r="C66" s="56">
        <v>206916313</v>
      </c>
      <c r="D66" s="55" t="s">
        <v>18</v>
      </c>
      <c r="E66" s="69" t="s">
        <v>420</v>
      </c>
      <c r="F66" s="64" t="s">
        <v>556</v>
      </c>
      <c r="G66" s="64" t="s">
        <v>708</v>
      </c>
      <c r="H66" s="65" t="s">
        <v>2996</v>
      </c>
      <c r="I66" s="59">
        <v>41062.567000000003</v>
      </c>
      <c r="J66" s="56" t="s">
        <v>21</v>
      </c>
      <c r="K66" s="60">
        <v>0</v>
      </c>
      <c r="L66" s="59">
        <v>41062.567000000003</v>
      </c>
      <c r="M66" s="64" t="s">
        <v>981</v>
      </c>
      <c r="N66" s="66" t="s">
        <v>36</v>
      </c>
      <c r="O66" s="56" t="s">
        <v>23</v>
      </c>
      <c r="P66" s="70" t="s">
        <v>1238</v>
      </c>
      <c r="Q66" s="55" t="s">
        <v>25</v>
      </c>
      <c r="R66" s="69" t="s">
        <v>1238</v>
      </c>
    </row>
    <row r="67" spans="1:18" ht="22.5" x14ac:dyDescent="0.25">
      <c r="A67" s="55">
        <v>65</v>
      </c>
      <c r="B67" s="56" t="s">
        <v>17</v>
      </c>
      <c r="C67" s="56">
        <v>206916313</v>
      </c>
      <c r="D67" s="55" t="s">
        <v>18</v>
      </c>
      <c r="E67" s="69" t="s">
        <v>412</v>
      </c>
      <c r="F67" s="64" t="s">
        <v>547</v>
      </c>
      <c r="G67" s="64" t="s">
        <v>709</v>
      </c>
      <c r="H67" s="65" t="s">
        <v>2983</v>
      </c>
      <c r="I67" s="59">
        <v>440.00001000000003</v>
      </c>
      <c r="J67" s="56" t="s">
        <v>21</v>
      </c>
      <c r="K67" s="60">
        <v>0</v>
      </c>
      <c r="L67" s="59">
        <v>440.00001000000003</v>
      </c>
      <c r="M67" s="64" t="s">
        <v>982</v>
      </c>
      <c r="N67" s="66" t="s">
        <v>36</v>
      </c>
      <c r="O67" s="56" t="s">
        <v>23</v>
      </c>
      <c r="P67" s="70" t="s">
        <v>1239</v>
      </c>
      <c r="Q67" s="55" t="s">
        <v>25</v>
      </c>
      <c r="R67" s="69" t="s">
        <v>1239</v>
      </c>
    </row>
    <row r="68" spans="1:18" ht="22.5" x14ac:dyDescent="0.25">
      <c r="A68" s="55">
        <v>66</v>
      </c>
      <c r="B68" s="56" t="s">
        <v>17</v>
      </c>
      <c r="C68" s="56">
        <v>206916313</v>
      </c>
      <c r="D68" s="55" t="s">
        <v>18</v>
      </c>
      <c r="E68" s="69" t="s">
        <v>421</v>
      </c>
      <c r="F68" s="64" t="s">
        <v>557</v>
      </c>
      <c r="G68" s="64" t="s">
        <v>710</v>
      </c>
      <c r="H68" s="65" t="s">
        <v>2983</v>
      </c>
      <c r="I68" s="59">
        <v>6200</v>
      </c>
      <c r="J68" s="56" t="s">
        <v>21</v>
      </c>
      <c r="K68" s="60">
        <v>0</v>
      </c>
      <c r="L68" s="59">
        <v>6200</v>
      </c>
      <c r="M68" s="64" t="s">
        <v>983</v>
      </c>
      <c r="N68" s="66" t="s">
        <v>36</v>
      </c>
      <c r="O68" s="56" t="s">
        <v>23</v>
      </c>
      <c r="P68" s="70" t="s">
        <v>1229</v>
      </c>
      <c r="Q68" s="55" t="s">
        <v>25</v>
      </c>
      <c r="R68" s="69" t="s">
        <v>1229</v>
      </c>
    </row>
    <row r="69" spans="1:18" ht="22.5" x14ac:dyDescent="0.25">
      <c r="A69" s="55">
        <v>67</v>
      </c>
      <c r="B69" s="56" t="s">
        <v>17</v>
      </c>
      <c r="C69" s="56">
        <v>206916313</v>
      </c>
      <c r="D69" s="55" t="s">
        <v>18</v>
      </c>
      <c r="E69" s="69" t="s">
        <v>384</v>
      </c>
      <c r="F69" s="64" t="s">
        <v>519</v>
      </c>
      <c r="G69" s="64" t="s">
        <v>711</v>
      </c>
      <c r="H69" s="65" t="s">
        <v>2983</v>
      </c>
      <c r="I69" s="59">
        <v>6970</v>
      </c>
      <c r="J69" s="56" t="s">
        <v>21</v>
      </c>
      <c r="K69" s="60">
        <v>0</v>
      </c>
      <c r="L69" s="59">
        <v>6970</v>
      </c>
      <c r="M69" s="64" t="s">
        <v>984</v>
      </c>
      <c r="N69" s="66" t="s">
        <v>36</v>
      </c>
      <c r="O69" s="56" t="s">
        <v>23</v>
      </c>
      <c r="P69" s="70" t="s">
        <v>1197</v>
      </c>
      <c r="Q69" s="55" t="s">
        <v>25</v>
      </c>
      <c r="R69" s="69" t="s">
        <v>1197</v>
      </c>
    </row>
    <row r="70" spans="1:18" ht="22.5" x14ac:dyDescent="0.25">
      <c r="A70" s="55">
        <v>68</v>
      </c>
      <c r="B70" s="56" t="s">
        <v>17</v>
      </c>
      <c r="C70" s="56">
        <v>206916313</v>
      </c>
      <c r="D70" s="55" t="s">
        <v>18</v>
      </c>
      <c r="E70" s="69" t="s">
        <v>421</v>
      </c>
      <c r="F70" s="64" t="s">
        <v>557</v>
      </c>
      <c r="G70" s="64" t="s">
        <v>712</v>
      </c>
      <c r="H70" s="65" t="s">
        <v>2983</v>
      </c>
      <c r="I70" s="59">
        <v>5250</v>
      </c>
      <c r="J70" s="56" t="s">
        <v>21</v>
      </c>
      <c r="K70" s="60">
        <v>0</v>
      </c>
      <c r="L70" s="59">
        <v>5250</v>
      </c>
      <c r="M70" s="64" t="s">
        <v>985</v>
      </c>
      <c r="N70" s="66" t="s">
        <v>36</v>
      </c>
      <c r="O70" s="56" t="s">
        <v>23</v>
      </c>
      <c r="P70" s="70" t="s">
        <v>1240</v>
      </c>
      <c r="Q70" s="55" t="s">
        <v>25</v>
      </c>
      <c r="R70" s="69" t="s">
        <v>1240</v>
      </c>
    </row>
    <row r="71" spans="1:18" ht="45" x14ac:dyDescent="0.25">
      <c r="A71" s="55">
        <v>69</v>
      </c>
      <c r="B71" s="56" t="s">
        <v>17</v>
      </c>
      <c r="C71" s="56">
        <v>206916313</v>
      </c>
      <c r="D71" s="55" t="s">
        <v>18</v>
      </c>
      <c r="E71" s="69" t="s">
        <v>422</v>
      </c>
      <c r="F71" s="64" t="s">
        <v>558</v>
      </c>
      <c r="G71" s="64" t="s">
        <v>713</v>
      </c>
      <c r="H71" s="65" t="s">
        <v>2995</v>
      </c>
      <c r="I71" s="59">
        <v>9000</v>
      </c>
      <c r="J71" s="56" t="s">
        <v>21</v>
      </c>
      <c r="K71" s="60">
        <v>0</v>
      </c>
      <c r="L71" s="59">
        <v>9000</v>
      </c>
      <c r="M71" s="64" t="s">
        <v>986</v>
      </c>
      <c r="N71" s="66" t="s">
        <v>36</v>
      </c>
      <c r="O71" s="56" t="s">
        <v>23</v>
      </c>
      <c r="P71" s="70" t="s">
        <v>1241</v>
      </c>
      <c r="Q71" s="55" t="s">
        <v>25</v>
      </c>
      <c r="R71" s="69" t="s">
        <v>1241</v>
      </c>
    </row>
    <row r="72" spans="1:18" ht="22.5" x14ac:dyDescent="0.25">
      <c r="A72" s="55">
        <v>70</v>
      </c>
      <c r="B72" s="56" t="s">
        <v>17</v>
      </c>
      <c r="C72" s="56">
        <v>206916313</v>
      </c>
      <c r="D72" s="55" t="s">
        <v>18</v>
      </c>
      <c r="E72" s="69" t="s">
        <v>423</v>
      </c>
      <c r="F72" s="64" t="s">
        <v>559</v>
      </c>
      <c r="G72" s="64" t="s">
        <v>714</v>
      </c>
      <c r="H72" s="65" t="s">
        <v>2995</v>
      </c>
      <c r="I72" s="59">
        <v>4475</v>
      </c>
      <c r="J72" s="56" t="s">
        <v>21</v>
      </c>
      <c r="K72" s="60">
        <v>0</v>
      </c>
      <c r="L72" s="59">
        <v>4475</v>
      </c>
      <c r="M72" s="64" t="s">
        <v>987</v>
      </c>
      <c r="N72" s="66" t="s">
        <v>36</v>
      </c>
      <c r="O72" s="56" t="s">
        <v>23</v>
      </c>
      <c r="P72" s="70" t="s">
        <v>1242</v>
      </c>
      <c r="Q72" s="55" t="s">
        <v>25</v>
      </c>
      <c r="R72" s="69" t="s">
        <v>1242</v>
      </c>
    </row>
    <row r="73" spans="1:18" ht="22.5" x14ac:dyDescent="0.25">
      <c r="A73" s="55">
        <v>71</v>
      </c>
      <c r="B73" s="56" t="s">
        <v>17</v>
      </c>
      <c r="C73" s="56">
        <v>206916313</v>
      </c>
      <c r="D73" s="55" t="s">
        <v>18</v>
      </c>
      <c r="E73" s="69" t="s">
        <v>412</v>
      </c>
      <c r="F73" s="64" t="s">
        <v>547</v>
      </c>
      <c r="G73" s="64" t="s">
        <v>715</v>
      </c>
      <c r="H73" s="65" t="s">
        <v>2995</v>
      </c>
      <c r="I73" s="59">
        <v>1850</v>
      </c>
      <c r="J73" s="56" t="s">
        <v>21</v>
      </c>
      <c r="K73" s="60">
        <v>0</v>
      </c>
      <c r="L73" s="59">
        <v>1850</v>
      </c>
      <c r="M73" s="64" t="s">
        <v>988</v>
      </c>
      <c r="N73" s="66" t="s">
        <v>36</v>
      </c>
      <c r="O73" s="56" t="s">
        <v>23</v>
      </c>
      <c r="P73" s="70" t="s">
        <v>1243</v>
      </c>
      <c r="Q73" s="55" t="s">
        <v>25</v>
      </c>
      <c r="R73" s="69" t="s">
        <v>1243</v>
      </c>
    </row>
    <row r="74" spans="1:18" ht="22.5" x14ac:dyDescent="0.25">
      <c r="A74" s="55">
        <v>72</v>
      </c>
      <c r="B74" s="56" t="s">
        <v>17</v>
      </c>
      <c r="C74" s="56">
        <v>206916313</v>
      </c>
      <c r="D74" s="55" t="s">
        <v>18</v>
      </c>
      <c r="E74" s="69" t="s">
        <v>412</v>
      </c>
      <c r="F74" s="64" t="s">
        <v>547</v>
      </c>
      <c r="G74" s="64" t="s">
        <v>716</v>
      </c>
      <c r="H74" s="65" t="s">
        <v>2995</v>
      </c>
      <c r="I74" s="59">
        <v>8790</v>
      </c>
      <c r="J74" s="56" t="s">
        <v>21</v>
      </c>
      <c r="K74" s="60">
        <v>0</v>
      </c>
      <c r="L74" s="59">
        <v>8790</v>
      </c>
      <c r="M74" s="64" t="s">
        <v>989</v>
      </c>
      <c r="N74" s="66" t="s">
        <v>36</v>
      </c>
      <c r="O74" s="56" t="s">
        <v>23</v>
      </c>
      <c r="P74" s="70" t="s">
        <v>1244</v>
      </c>
      <c r="Q74" s="55" t="s">
        <v>25</v>
      </c>
      <c r="R74" s="69" t="s">
        <v>1244</v>
      </c>
    </row>
    <row r="75" spans="1:18" ht="22.5" x14ac:dyDescent="0.25">
      <c r="A75" s="55">
        <v>73</v>
      </c>
      <c r="B75" s="56" t="s">
        <v>17</v>
      </c>
      <c r="C75" s="56">
        <v>206916313</v>
      </c>
      <c r="D75" s="55" t="s">
        <v>18</v>
      </c>
      <c r="E75" s="69" t="s">
        <v>424</v>
      </c>
      <c r="F75" s="64" t="s">
        <v>560</v>
      </c>
      <c r="G75" s="64" t="s">
        <v>717</v>
      </c>
      <c r="H75" s="65" t="s">
        <v>218</v>
      </c>
      <c r="I75" s="59">
        <v>640.00000999999997</v>
      </c>
      <c r="J75" s="56" t="s">
        <v>21</v>
      </c>
      <c r="K75" s="60">
        <v>0</v>
      </c>
      <c r="L75" s="59">
        <v>640.00000999999997</v>
      </c>
      <c r="M75" s="64" t="s">
        <v>990</v>
      </c>
      <c r="N75" s="66" t="s">
        <v>36</v>
      </c>
      <c r="O75" s="56" t="s">
        <v>23</v>
      </c>
      <c r="P75" s="70" t="s">
        <v>1245</v>
      </c>
      <c r="Q75" s="55" t="s">
        <v>25</v>
      </c>
      <c r="R75" s="69" t="s">
        <v>1245</v>
      </c>
    </row>
    <row r="76" spans="1:18" ht="22.5" x14ac:dyDescent="0.25">
      <c r="A76" s="55">
        <v>74</v>
      </c>
      <c r="B76" s="56" t="s">
        <v>17</v>
      </c>
      <c r="C76" s="56">
        <v>206916313</v>
      </c>
      <c r="D76" s="55" t="s">
        <v>18</v>
      </c>
      <c r="E76" s="69" t="s">
        <v>385</v>
      </c>
      <c r="F76" s="64" t="s">
        <v>520</v>
      </c>
      <c r="G76" s="64" t="s">
        <v>718</v>
      </c>
      <c r="H76" s="65" t="s">
        <v>218</v>
      </c>
      <c r="I76" s="59">
        <v>5980</v>
      </c>
      <c r="J76" s="56" t="s">
        <v>21</v>
      </c>
      <c r="K76" s="60">
        <v>0</v>
      </c>
      <c r="L76" s="59">
        <v>5980</v>
      </c>
      <c r="M76" s="64" t="s">
        <v>991</v>
      </c>
      <c r="N76" s="66" t="s">
        <v>36</v>
      </c>
      <c r="O76" s="56" t="s">
        <v>23</v>
      </c>
      <c r="P76" s="70" t="s">
        <v>1246</v>
      </c>
      <c r="Q76" s="55" t="s">
        <v>25</v>
      </c>
      <c r="R76" s="69" t="s">
        <v>1246</v>
      </c>
    </row>
    <row r="77" spans="1:18" ht="22.5" x14ac:dyDescent="0.25">
      <c r="A77" s="55">
        <v>75</v>
      </c>
      <c r="B77" s="56" t="s">
        <v>17</v>
      </c>
      <c r="C77" s="56">
        <v>206916313</v>
      </c>
      <c r="D77" s="55" t="s">
        <v>18</v>
      </c>
      <c r="E77" s="69" t="s">
        <v>425</v>
      </c>
      <c r="F77" s="64" t="s">
        <v>561</v>
      </c>
      <c r="G77" s="64" t="s">
        <v>719</v>
      </c>
      <c r="H77" s="65" t="s">
        <v>218</v>
      </c>
      <c r="I77" s="59">
        <v>440</v>
      </c>
      <c r="J77" s="56" t="s">
        <v>21</v>
      </c>
      <c r="K77" s="60">
        <v>0</v>
      </c>
      <c r="L77" s="59">
        <v>440</v>
      </c>
      <c r="M77" s="64" t="s">
        <v>992</v>
      </c>
      <c r="N77" s="66" t="s">
        <v>36</v>
      </c>
      <c r="O77" s="56" t="s">
        <v>23</v>
      </c>
      <c r="P77" s="70" t="s">
        <v>1247</v>
      </c>
      <c r="Q77" s="55" t="s">
        <v>25</v>
      </c>
      <c r="R77" s="69" t="s">
        <v>1247</v>
      </c>
    </row>
    <row r="78" spans="1:18" ht="22.5" x14ac:dyDescent="0.25">
      <c r="A78" s="55">
        <v>76</v>
      </c>
      <c r="B78" s="56" t="s">
        <v>17</v>
      </c>
      <c r="C78" s="56">
        <v>206916313</v>
      </c>
      <c r="D78" s="55" t="s">
        <v>18</v>
      </c>
      <c r="E78" s="69" t="s">
        <v>426</v>
      </c>
      <c r="F78" s="64" t="s">
        <v>562</v>
      </c>
      <c r="G78" s="64" t="s">
        <v>720</v>
      </c>
      <c r="H78" s="65" t="s">
        <v>218</v>
      </c>
      <c r="I78" s="59">
        <v>4800</v>
      </c>
      <c r="J78" s="56" t="s">
        <v>21</v>
      </c>
      <c r="K78" s="60">
        <v>0</v>
      </c>
      <c r="L78" s="59">
        <v>4800</v>
      </c>
      <c r="M78" s="64" t="s">
        <v>993</v>
      </c>
      <c r="N78" s="66" t="s">
        <v>36</v>
      </c>
      <c r="O78" s="56" t="s">
        <v>23</v>
      </c>
      <c r="P78" s="70" t="s">
        <v>1197</v>
      </c>
      <c r="Q78" s="55" t="s">
        <v>25</v>
      </c>
      <c r="R78" s="69" t="s">
        <v>1197</v>
      </c>
    </row>
    <row r="79" spans="1:18" ht="22.5" x14ac:dyDescent="0.25">
      <c r="A79" s="55">
        <v>77</v>
      </c>
      <c r="B79" s="56" t="s">
        <v>17</v>
      </c>
      <c r="C79" s="56">
        <v>206916313</v>
      </c>
      <c r="D79" s="55" t="s">
        <v>18</v>
      </c>
      <c r="E79" s="69" t="s">
        <v>412</v>
      </c>
      <c r="F79" s="64" t="s">
        <v>547</v>
      </c>
      <c r="G79" s="64" t="s">
        <v>721</v>
      </c>
      <c r="H79" s="65" t="s">
        <v>218</v>
      </c>
      <c r="I79" s="59">
        <v>12000.00001</v>
      </c>
      <c r="J79" s="56" t="s">
        <v>21</v>
      </c>
      <c r="K79" s="60">
        <v>0</v>
      </c>
      <c r="L79" s="59">
        <v>12000.00001</v>
      </c>
      <c r="M79" s="64" t="s">
        <v>994</v>
      </c>
      <c r="N79" s="66" t="s">
        <v>36</v>
      </c>
      <c r="O79" s="56" t="s">
        <v>23</v>
      </c>
      <c r="P79" s="70" t="s">
        <v>1197</v>
      </c>
      <c r="Q79" s="55" t="s">
        <v>25</v>
      </c>
      <c r="R79" s="69" t="s">
        <v>1197</v>
      </c>
    </row>
    <row r="80" spans="1:18" ht="22.5" x14ac:dyDescent="0.25">
      <c r="A80" s="55">
        <v>78</v>
      </c>
      <c r="B80" s="56" t="s">
        <v>17</v>
      </c>
      <c r="C80" s="56">
        <v>206916313</v>
      </c>
      <c r="D80" s="55" t="s">
        <v>18</v>
      </c>
      <c r="E80" s="69" t="s">
        <v>412</v>
      </c>
      <c r="F80" s="64" t="s">
        <v>547</v>
      </c>
      <c r="G80" s="64" t="s">
        <v>722</v>
      </c>
      <c r="H80" s="65" t="s">
        <v>218</v>
      </c>
      <c r="I80" s="59">
        <v>600</v>
      </c>
      <c r="J80" s="56" t="s">
        <v>21</v>
      </c>
      <c r="K80" s="60">
        <v>0</v>
      </c>
      <c r="L80" s="59">
        <v>600</v>
      </c>
      <c r="M80" s="64" t="s">
        <v>995</v>
      </c>
      <c r="N80" s="66" t="s">
        <v>36</v>
      </c>
      <c r="O80" s="56" t="s">
        <v>23</v>
      </c>
      <c r="P80" s="70" t="s">
        <v>1197</v>
      </c>
      <c r="Q80" s="55" t="s">
        <v>25</v>
      </c>
      <c r="R80" s="69" t="s">
        <v>1197</v>
      </c>
    </row>
    <row r="81" spans="1:18" ht="22.5" x14ac:dyDescent="0.25">
      <c r="A81" s="55">
        <v>79</v>
      </c>
      <c r="B81" s="56" t="s">
        <v>17</v>
      </c>
      <c r="C81" s="56">
        <v>206916313</v>
      </c>
      <c r="D81" s="55" t="s">
        <v>18</v>
      </c>
      <c r="E81" s="69" t="s">
        <v>412</v>
      </c>
      <c r="F81" s="64" t="s">
        <v>547</v>
      </c>
      <c r="G81" s="64" t="s">
        <v>723</v>
      </c>
      <c r="H81" s="65" t="s">
        <v>218</v>
      </c>
      <c r="I81" s="59">
        <v>9000.0000099999997</v>
      </c>
      <c r="J81" s="56" t="s">
        <v>21</v>
      </c>
      <c r="K81" s="60">
        <v>0</v>
      </c>
      <c r="L81" s="59">
        <v>9000.0000099999997</v>
      </c>
      <c r="M81" s="64" t="s">
        <v>996</v>
      </c>
      <c r="N81" s="66" t="s">
        <v>36</v>
      </c>
      <c r="O81" s="56" t="s">
        <v>23</v>
      </c>
      <c r="P81" s="70" t="s">
        <v>1197</v>
      </c>
      <c r="Q81" s="55" t="s">
        <v>25</v>
      </c>
      <c r="R81" s="69" t="s">
        <v>1197</v>
      </c>
    </row>
    <row r="82" spans="1:18" ht="22.5" x14ac:dyDescent="0.25">
      <c r="A82" s="55">
        <v>80</v>
      </c>
      <c r="B82" s="56" t="s">
        <v>17</v>
      </c>
      <c r="C82" s="56">
        <v>206916313</v>
      </c>
      <c r="D82" s="55" t="s">
        <v>18</v>
      </c>
      <c r="E82" s="69" t="s">
        <v>427</v>
      </c>
      <c r="F82" s="64" t="s">
        <v>563</v>
      </c>
      <c r="G82" s="64" t="s">
        <v>724</v>
      </c>
      <c r="H82" s="65" t="s">
        <v>4695</v>
      </c>
      <c r="I82" s="59">
        <v>1400</v>
      </c>
      <c r="J82" s="56" t="s">
        <v>21</v>
      </c>
      <c r="K82" s="60">
        <v>0</v>
      </c>
      <c r="L82" s="59">
        <v>1400</v>
      </c>
      <c r="M82" s="64" t="s">
        <v>997</v>
      </c>
      <c r="N82" s="66" t="s">
        <v>36</v>
      </c>
      <c r="O82" s="56" t="s">
        <v>23</v>
      </c>
      <c r="P82" s="70" t="s">
        <v>1248</v>
      </c>
      <c r="Q82" s="55" t="s">
        <v>25</v>
      </c>
      <c r="R82" s="69" t="s">
        <v>1248</v>
      </c>
    </row>
    <row r="83" spans="1:18" ht="22.5" x14ac:dyDescent="0.25">
      <c r="A83" s="55">
        <v>81</v>
      </c>
      <c r="B83" s="56" t="s">
        <v>17</v>
      </c>
      <c r="C83" s="56">
        <v>206916313</v>
      </c>
      <c r="D83" s="55" t="s">
        <v>18</v>
      </c>
      <c r="E83" s="69" t="s">
        <v>428</v>
      </c>
      <c r="F83" s="64" t="s">
        <v>564</v>
      </c>
      <c r="G83" s="64" t="s">
        <v>725</v>
      </c>
      <c r="H83" s="65" t="s">
        <v>4695</v>
      </c>
      <c r="I83" s="59">
        <v>997.77599999999995</v>
      </c>
      <c r="J83" s="56" t="s">
        <v>21</v>
      </c>
      <c r="K83" s="60">
        <v>0</v>
      </c>
      <c r="L83" s="59">
        <v>997.77599999999995</v>
      </c>
      <c r="M83" s="64" t="s">
        <v>998</v>
      </c>
      <c r="N83" s="66" t="s">
        <v>36</v>
      </c>
      <c r="O83" s="56" t="s">
        <v>23</v>
      </c>
      <c r="P83" s="70" t="s">
        <v>1249</v>
      </c>
      <c r="Q83" s="55" t="s">
        <v>25</v>
      </c>
      <c r="R83" s="69" t="s">
        <v>1249</v>
      </c>
    </row>
    <row r="84" spans="1:18" ht="22.5" x14ac:dyDescent="0.25">
      <c r="A84" s="55">
        <v>82</v>
      </c>
      <c r="B84" s="56" t="s">
        <v>17</v>
      </c>
      <c r="C84" s="56">
        <v>206916313</v>
      </c>
      <c r="D84" s="55" t="s">
        <v>18</v>
      </c>
      <c r="E84" s="69" t="s">
        <v>427</v>
      </c>
      <c r="F84" s="64" t="s">
        <v>563</v>
      </c>
      <c r="G84" s="64" t="s">
        <v>726</v>
      </c>
      <c r="H84" s="65" t="s">
        <v>3027</v>
      </c>
      <c r="I84" s="59">
        <v>1450</v>
      </c>
      <c r="J84" s="56" t="s">
        <v>21</v>
      </c>
      <c r="K84" s="60">
        <v>0</v>
      </c>
      <c r="L84" s="59">
        <v>1450</v>
      </c>
      <c r="M84" s="64" t="s">
        <v>999</v>
      </c>
      <c r="N84" s="66" t="s">
        <v>36</v>
      </c>
      <c r="O84" s="56" t="s">
        <v>23</v>
      </c>
      <c r="P84" s="70" t="s">
        <v>1248</v>
      </c>
      <c r="Q84" s="55" t="s">
        <v>25</v>
      </c>
      <c r="R84" s="69" t="s">
        <v>1248</v>
      </c>
    </row>
    <row r="85" spans="1:18" ht="22.5" x14ac:dyDescent="0.25">
      <c r="A85" s="55">
        <v>83</v>
      </c>
      <c r="B85" s="56" t="s">
        <v>17</v>
      </c>
      <c r="C85" s="56">
        <v>206916313</v>
      </c>
      <c r="D85" s="55" t="s">
        <v>18</v>
      </c>
      <c r="E85" s="69" t="s">
        <v>427</v>
      </c>
      <c r="F85" s="64" t="s">
        <v>563</v>
      </c>
      <c r="G85" s="64" t="s">
        <v>727</v>
      </c>
      <c r="H85" s="65" t="s">
        <v>3027</v>
      </c>
      <c r="I85" s="59">
        <v>725</v>
      </c>
      <c r="J85" s="56" t="s">
        <v>21</v>
      </c>
      <c r="K85" s="60">
        <v>0</v>
      </c>
      <c r="L85" s="59">
        <v>725</v>
      </c>
      <c r="M85" s="64" t="s">
        <v>1000</v>
      </c>
      <c r="N85" s="66" t="s">
        <v>36</v>
      </c>
      <c r="O85" s="56" t="s">
        <v>23</v>
      </c>
      <c r="P85" s="70" t="s">
        <v>1248</v>
      </c>
      <c r="Q85" s="55" t="s">
        <v>25</v>
      </c>
      <c r="R85" s="69" t="s">
        <v>1248</v>
      </c>
    </row>
    <row r="86" spans="1:18" ht="22.5" x14ac:dyDescent="0.25">
      <c r="A86" s="55">
        <v>84</v>
      </c>
      <c r="B86" s="56" t="s">
        <v>17</v>
      </c>
      <c r="C86" s="56">
        <v>206916313</v>
      </c>
      <c r="D86" s="55" t="s">
        <v>18</v>
      </c>
      <c r="E86" s="69" t="s">
        <v>429</v>
      </c>
      <c r="F86" s="64" t="s">
        <v>565</v>
      </c>
      <c r="G86" s="64" t="s">
        <v>728</v>
      </c>
      <c r="H86" s="65" t="s">
        <v>4696</v>
      </c>
      <c r="I86" s="59">
        <v>650</v>
      </c>
      <c r="J86" s="56" t="s">
        <v>21</v>
      </c>
      <c r="K86" s="60">
        <v>0</v>
      </c>
      <c r="L86" s="59">
        <v>650</v>
      </c>
      <c r="M86" s="64" t="s">
        <v>1001</v>
      </c>
      <c r="N86" s="66" t="s">
        <v>36</v>
      </c>
      <c r="O86" s="56" t="s">
        <v>23</v>
      </c>
      <c r="P86" s="70" t="s">
        <v>1206</v>
      </c>
      <c r="Q86" s="55" t="s">
        <v>25</v>
      </c>
      <c r="R86" s="69" t="s">
        <v>1206</v>
      </c>
    </row>
    <row r="87" spans="1:18" ht="22.5" x14ac:dyDescent="0.25">
      <c r="A87" s="55">
        <v>85</v>
      </c>
      <c r="B87" s="56" t="s">
        <v>17</v>
      </c>
      <c r="C87" s="56">
        <v>206916313</v>
      </c>
      <c r="D87" s="55" t="s">
        <v>18</v>
      </c>
      <c r="E87" s="69" t="s">
        <v>430</v>
      </c>
      <c r="F87" s="64" t="s">
        <v>566</v>
      </c>
      <c r="G87" s="64" t="s">
        <v>729</v>
      </c>
      <c r="H87" s="65" t="s">
        <v>4696</v>
      </c>
      <c r="I87" s="59">
        <v>7500</v>
      </c>
      <c r="J87" s="56" t="s">
        <v>21</v>
      </c>
      <c r="K87" s="60">
        <v>0</v>
      </c>
      <c r="L87" s="59">
        <v>7500</v>
      </c>
      <c r="M87" s="64" t="s">
        <v>1002</v>
      </c>
      <c r="N87" s="66" t="s">
        <v>36</v>
      </c>
      <c r="O87" s="56" t="s">
        <v>23</v>
      </c>
      <c r="P87" s="70" t="s">
        <v>1250</v>
      </c>
      <c r="Q87" s="55" t="s">
        <v>25</v>
      </c>
      <c r="R87" s="69" t="s">
        <v>1250</v>
      </c>
    </row>
    <row r="88" spans="1:18" ht="22.5" x14ac:dyDescent="0.25">
      <c r="A88" s="55">
        <v>86</v>
      </c>
      <c r="B88" s="56" t="s">
        <v>17</v>
      </c>
      <c r="C88" s="56">
        <v>206916313</v>
      </c>
      <c r="D88" s="55" t="s">
        <v>18</v>
      </c>
      <c r="E88" s="69" t="s">
        <v>431</v>
      </c>
      <c r="F88" s="64" t="s">
        <v>567</v>
      </c>
      <c r="G88" s="64" t="s">
        <v>730</v>
      </c>
      <c r="H88" s="65" t="s">
        <v>213</v>
      </c>
      <c r="I88" s="59">
        <v>6400.0000099999997</v>
      </c>
      <c r="J88" s="56" t="s">
        <v>21</v>
      </c>
      <c r="K88" s="60">
        <v>0</v>
      </c>
      <c r="L88" s="59">
        <v>6400.0000099999997</v>
      </c>
      <c r="M88" s="64" t="s">
        <v>1003</v>
      </c>
      <c r="N88" s="66" t="s">
        <v>36</v>
      </c>
      <c r="O88" s="56" t="s">
        <v>23</v>
      </c>
      <c r="P88" s="70" t="s">
        <v>1197</v>
      </c>
      <c r="Q88" s="55" t="s">
        <v>25</v>
      </c>
      <c r="R88" s="69" t="s">
        <v>1197</v>
      </c>
    </row>
    <row r="89" spans="1:18" ht="22.5" x14ac:dyDescent="0.25">
      <c r="A89" s="55">
        <v>87</v>
      </c>
      <c r="B89" s="56" t="s">
        <v>17</v>
      </c>
      <c r="C89" s="56">
        <v>206916313</v>
      </c>
      <c r="D89" s="55" t="s">
        <v>18</v>
      </c>
      <c r="E89" s="69" t="s">
        <v>396</v>
      </c>
      <c r="F89" s="64" t="s">
        <v>531</v>
      </c>
      <c r="G89" s="64" t="s">
        <v>731</v>
      </c>
      <c r="H89" s="65" t="s">
        <v>213</v>
      </c>
      <c r="I89" s="59">
        <v>1145</v>
      </c>
      <c r="J89" s="56" t="s">
        <v>21</v>
      </c>
      <c r="K89" s="60">
        <v>0</v>
      </c>
      <c r="L89" s="59">
        <v>1145</v>
      </c>
      <c r="M89" s="64" t="s">
        <v>1004</v>
      </c>
      <c r="N89" s="66" t="s">
        <v>4691</v>
      </c>
      <c r="O89" s="56" t="s">
        <v>23</v>
      </c>
      <c r="P89" s="70" t="s">
        <v>1201</v>
      </c>
      <c r="Q89" s="55" t="s">
        <v>25</v>
      </c>
      <c r="R89" s="69" t="s">
        <v>1201</v>
      </c>
    </row>
    <row r="90" spans="1:18" ht="22.5" x14ac:dyDescent="0.25">
      <c r="A90" s="55">
        <v>88</v>
      </c>
      <c r="B90" s="56" t="s">
        <v>17</v>
      </c>
      <c r="C90" s="56">
        <v>206916313</v>
      </c>
      <c r="D90" s="55" t="s">
        <v>18</v>
      </c>
      <c r="E90" s="69" t="s">
        <v>432</v>
      </c>
      <c r="F90" s="64" t="s">
        <v>568</v>
      </c>
      <c r="G90" s="64" t="s">
        <v>732</v>
      </c>
      <c r="H90" s="65" t="s">
        <v>201</v>
      </c>
      <c r="I90" s="59">
        <v>5555.5550000000003</v>
      </c>
      <c r="J90" s="56" t="s">
        <v>21</v>
      </c>
      <c r="K90" s="60">
        <v>0</v>
      </c>
      <c r="L90" s="59">
        <v>5555.5550000000003</v>
      </c>
      <c r="M90" s="64" t="s">
        <v>1005</v>
      </c>
      <c r="N90" s="66" t="s">
        <v>36</v>
      </c>
      <c r="O90" s="56" t="s">
        <v>23</v>
      </c>
      <c r="P90" s="70" t="s">
        <v>1204</v>
      </c>
      <c r="Q90" s="55" t="s">
        <v>25</v>
      </c>
      <c r="R90" s="69" t="s">
        <v>1204</v>
      </c>
    </row>
    <row r="91" spans="1:18" ht="22.5" x14ac:dyDescent="0.25">
      <c r="A91" s="55">
        <v>89</v>
      </c>
      <c r="B91" s="56" t="s">
        <v>17</v>
      </c>
      <c r="C91" s="56">
        <v>206916313</v>
      </c>
      <c r="D91" s="55" t="s">
        <v>18</v>
      </c>
      <c r="E91" s="69" t="s">
        <v>433</v>
      </c>
      <c r="F91" s="64" t="s">
        <v>569</v>
      </c>
      <c r="G91" s="64" t="s">
        <v>733</v>
      </c>
      <c r="H91" s="65" t="s">
        <v>198</v>
      </c>
      <c r="I91" s="59">
        <v>4450</v>
      </c>
      <c r="J91" s="56" t="s">
        <v>21</v>
      </c>
      <c r="K91" s="60">
        <v>0</v>
      </c>
      <c r="L91" s="59">
        <v>4450</v>
      </c>
      <c r="M91" s="64" t="s">
        <v>1006</v>
      </c>
      <c r="N91" s="66" t="s">
        <v>36</v>
      </c>
      <c r="O91" s="56" t="s">
        <v>23</v>
      </c>
      <c r="P91" s="70" t="s">
        <v>1204</v>
      </c>
      <c r="Q91" s="55" t="s">
        <v>25</v>
      </c>
      <c r="R91" s="69" t="s">
        <v>1204</v>
      </c>
    </row>
    <row r="92" spans="1:18" ht="22.5" x14ac:dyDescent="0.25">
      <c r="A92" s="55">
        <v>90</v>
      </c>
      <c r="B92" s="56" t="s">
        <v>17</v>
      </c>
      <c r="C92" s="56">
        <v>206916313</v>
      </c>
      <c r="D92" s="55" t="s">
        <v>18</v>
      </c>
      <c r="E92" s="69" t="s">
        <v>434</v>
      </c>
      <c r="F92" s="64" t="s">
        <v>570</v>
      </c>
      <c r="G92" s="64" t="s">
        <v>734</v>
      </c>
      <c r="H92" s="65" t="s">
        <v>198</v>
      </c>
      <c r="I92" s="59">
        <v>4900</v>
      </c>
      <c r="J92" s="56" t="s">
        <v>21</v>
      </c>
      <c r="K92" s="60">
        <v>0</v>
      </c>
      <c r="L92" s="59">
        <v>4900</v>
      </c>
      <c r="M92" s="64" t="s">
        <v>1007</v>
      </c>
      <c r="N92" s="66" t="s">
        <v>36</v>
      </c>
      <c r="O92" s="56" t="s">
        <v>23</v>
      </c>
      <c r="P92" s="70" t="s">
        <v>1242</v>
      </c>
      <c r="Q92" s="55" t="s">
        <v>25</v>
      </c>
      <c r="R92" s="69" t="s">
        <v>1242</v>
      </c>
    </row>
    <row r="93" spans="1:18" ht="22.5" x14ac:dyDescent="0.25">
      <c r="A93" s="55">
        <v>91</v>
      </c>
      <c r="B93" s="56" t="s">
        <v>17</v>
      </c>
      <c r="C93" s="56">
        <v>206916313</v>
      </c>
      <c r="D93" s="55" t="s">
        <v>18</v>
      </c>
      <c r="E93" s="69" t="s">
        <v>435</v>
      </c>
      <c r="F93" s="64" t="s">
        <v>571</v>
      </c>
      <c r="G93" s="64" t="s">
        <v>735</v>
      </c>
      <c r="H93" s="65" t="s">
        <v>196</v>
      </c>
      <c r="I93" s="59">
        <v>103.5</v>
      </c>
      <c r="J93" s="56" t="s">
        <v>21</v>
      </c>
      <c r="K93" s="60">
        <v>0</v>
      </c>
      <c r="L93" s="59">
        <v>103.5</v>
      </c>
      <c r="M93" s="64" t="s">
        <v>1008</v>
      </c>
      <c r="N93" s="66" t="s">
        <v>36</v>
      </c>
      <c r="O93" s="56" t="s">
        <v>23</v>
      </c>
      <c r="P93" s="70" t="s">
        <v>1251</v>
      </c>
      <c r="Q93" s="55" t="s">
        <v>25</v>
      </c>
      <c r="R93" s="69" t="s">
        <v>1251</v>
      </c>
    </row>
    <row r="94" spans="1:18" ht="22.5" x14ac:dyDescent="0.25">
      <c r="A94" s="55">
        <v>92</v>
      </c>
      <c r="B94" s="56" t="s">
        <v>17</v>
      </c>
      <c r="C94" s="56">
        <v>206916313</v>
      </c>
      <c r="D94" s="55" t="s">
        <v>18</v>
      </c>
      <c r="E94" s="69" t="s">
        <v>435</v>
      </c>
      <c r="F94" s="64" t="s">
        <v>571</v>
      </c>
      <c r="G94" s="64" t="s">
        <v>736</v>
      </c>
      <c r="H94" s="65" t="s">
        <v>196</v>
      </c>
      <c r="I94" s="59">
        <v>103.5</v>
      </c>
      <c r="J94" s="56" t="s">
        <v>21</v>
      </c>
      <c r="K94" s="60">
        <v>0</v>
      </c>
      <c r="L94" s="59">
        <v>103.5</v>
      </c>
      <c r="M94" s="64" t="s">
        <v>1009</v>
      </c>
      <c r="N94" s="66" t="s">
        <v>36</v>
      </c>
      <c r="O94" s="56" t="s">
        <v>23</v>
      </c>
      <c r="P94" s="70" t="s">
        <v>1251</v>
      </c>
      <c r="Q94" s="55" t="s">
        <v>25</v>
      </c>
      <c r="R94" s="69" t="s">
        <v>1251</v>
      </c>
    </row>
    <row r="95" spans="1:18" ht="22.5" x14ac:dyDescent="0.25">
      <c r="A95" s="55">
        <v>93</v>
      </c>
      <c r="B95" s="56" t="s">
        <v>17</v>
      </c>
      <c r="C95" s="56">
        <v>206916313</v>
      </c>
      <c r="D95" s="55" t="s">
        <v>18</v>
      </c>
      <c r="E95" s="69" t="s">
        <v>435</v>
      </c>
      <c r="F95" s="64" t="s">
        <v>571</v>
      </c>
      <c r="G95" s="64" t="s">
        <v>737</v>
      </c>
      <c r="H95" s="65" t="s">
        <v>196</v>
      </c>
      <c r="I95" s="59">
        <v>42.1</v>
      </c>
      <c r="J95" s="56" t="s">
        <v>21</v>
      </c>
      <c r="K95" s="60">
        <v>0</v>
      </c>
      <c r="L95" s="59">
        <v>42.1</v>
      </c>
      <c r="M95" s="64" t="s">
        <v>1010</v>
      </c>
      <c r="N95" s="66" t="s">
        <v>36</v>
      </c>
      <c r="O95" s="56" t="s">
        <v>23</v>
      </c>
      <c r="P95" s="70" t="s">
        <v>1252</v>
      </c>
      <c r="Q95" s="55" t="s">
        <v>25</v>
      </c>
      <c r="R95" s="69" t="s">
        <v>1252</v>
      </c>
    </row>
    <row r="96" spans="1:18" ht="22.5" x14ac:dyDescent="0.25">
      <c r="A96" s="55">
        <v>94</v>
      </c>
      <c r="B96" s="56" t="s">
        <v>17</v>
      </c>
      <c r="C96" s="56">
        <v>206916313</v>
      </c>
      <c r="D96" s="55" t="s">
        <v>18</v>
      </c>
      <c r="E96" s="69" t="s">
        <v>436</v>
      </c>
      <c r="F96" s="64" t="s">
        <v>572</v>
      </c>
      <c r="G96" s="64" t="s">
        <v>738</v>
      </c>
      <c r="H96" s="65" t="s">
        <v>196</v>
      </c>
      <c r="I96" s="59">
        <v>9900</v>
      </c>
      <c r="J96" s="56" t="s">
        <v>21</v>
      </c>
      <c r="K96" s="60">
        <v>0</v>
      </c>
      <c r="L96" s="59">
        <v>9900</v>
      </c>
      <c r="M96" s="64" t="s">
        <v>1011</v>
      </c>
      <c r="N96" s="66" t="s">
        <v>36</v>
      </c>
      <c r="O96" s="56" t="s">
        <v>23</v>
      </c>
      <c r="P96" s="70" t="s">
        <v>1197</v>
      </c>
      <c r="Q96" s="55" t="s">
        <v>25</v>
      </c>
      <c r="R96" s="69" t="s">
        <v>1197</v>
      </c>
    </row>
    <row r="97" spans="1:18" ht="22.5" x14ac:dyDescent="0.25">
      <c r="A97" s="55">
        <v>95</v>
      </c>
      <c r="B97" s="56" t="s">
        <v>17</v>
      </c>
      <c r="C97" s="56">
        <v>206916313</v>
      </c>
      <c r="D97" s="55" t="s">
        <v>18</v>
      </c>
      <c r="E97" s="69" t="s">
        <v>396</v>
      </c>
      <c r="F97" s="64" t="s">
        <v>531</v>
      </c>
      <c r="G97" s="64" t="s">
        <v>739</v>
      </c>
      <c r="H97" s="65" t="s">
        <v>196</v>
      </c>
      <c r="I97" s="59">
        <v>3299.7</v>
      </c>
      <c r="J97" s="56" t="s">
        <v>21</v>
      </c>
      <c r="K97" s="60">
        <v>0</v>
      </c>
      <c r="L97" s="59">
        <v>3299.7</v>
      </c>
      <c r="M97" s="64" t="s">
        <v>1012</v>
      </c>
      <c r="N97" s="66" t="s">
        <v>36</v>
      </c>
      <c r="O97" s="56" t="s">
        <v>23</v>
      </c>
      <c r="P97" s="70" t="s">
        <v>1201</v>
      </c>
      <c r="Q97" s="55" t="s">
        <v>25</v>
      </c>
      <c r="R97" s="69" t="s">
        <v>1201</v>
      </c>
    </row>
    <row r="98" spans="1:18" ht="33.75" x14ac:dyDescent="0.25">
      <c r="A98" s="55">
        <v>96</v>
      </c>
      <c r="B98" s="56" t="s">
        <v>17</v>
      </c>
      <c r="C98" s="56">
        <v>206916313</v>
      </c>
      <c r="D98" s="55" t="s">
        <v>18</v>
      </c>
      <c r="E98" s="69" t="s">
        <v>437</v>
      </c>
      <c r="F98" s="64" t="s">
        <v>573</v>
      </c>
      <c r="G98" s="64" t="s">
        <v>740</v>
      </c>
      <c r="H98" s="65" t="s">
        <v>194</v>
      </c>
      <c r="I98" s="59">
        <v>5145</v>
      </c>
      <c r="J98" s="56" t="s">
        <v>21</v>
      </c>
      <c r="K98" s="60">
        <v>0</v>
      </c>
      <c r="L98" s="59">
        <v>5145</v>
      </c>
      <c r="M98" s="64" t="s">
        <v>1013</v>
      </c>
      <c r="N98" s="66" t="s">
        <v>36</v>
      </c>
      <c r="O98" s="56" t="s">
        <v>23</v>
      </c>
      <c r="P98" s="70" t="s">
        <v>1242</v>
      </c>
      <c r="Q98" s="55" t="s">
        <v>25</v>
      </c>
      <c r="R98" s="69" t="s">
        <v>1242</v>
      </c>
    </row>
    <row r="99" spans="1:18" ht="22.5" x14ac:dyDescent="0.25">
      <c r="A99" s="55">
        <v>97</v>
      </c>
      <c r="B99" s="56" t="s">
        <v>17</v>
      </c>
      <c r="C99" s="56">
        <v>206916313</v>
      </c>
      <c r="D99" s="55" t="s">
        <v>18</v>
      </c>
      <c r="E99" s="69" t="s">
        <v>438</v>
      </c>
      <c r="F99" s="64" t="s">
        <v>574</v>
      </c>
      <c r="G99" s="64" t="s">
        <v>741</v>
      </c>
      <c r="H99" s="65" t="s">
        <v>194</v>
      </c>
      <c r="I99" s="59">
        <v>1111.1111000000001</v>
      </c>
      <c r="J99" s="56" t="s">
        <v>21</v>
      </c>
      <c r="K99" s="60">
        <v>0</v>
      </c>
      <c r="L99" s="59">
        <v>1111.1111000000001</v>
      </c>
      <c r="M99" s="64" t="s">
        <v>1014</v>
      </c>
      <c r="N99" s="66" t="s">
        <v>36</v>
      </c>
      <c r="O99" s="56" t="s">
        <v>23</v>
      </c>
      <c r="P99" s="70" t="s">
        <v>1253</v>
      </c>
      <c r="Q99" s="55" t="s">
        <v>25</v>
      </c>
      <c r="R99" s="69" t="s">
        <v>1253</v>
      </c>
    </row>
    <row r="100" spans="1:18" ht="22.5" x14ac:dyDescent="0.25">
      <c r="A100" s="55">
        <v>98</v>
      </c>
      <c r="B100" s="56" t="s">
        <v>17</v>
      </c>
      <c r="C100" s="56">
        <v>206916313</v>
      </c>
      <c r="D100" s="55" t="s">
        <v>18</v>
      </c>
      <c r="E100" s="69" t="s">
        <v>439</v>
      </c>
      <c r="F100" s="64" t="s">
        <v>575</v>
      </c>
      <c r="G100" s="64" t="s">
        <v>742</v>
      </c>
      <c r="H100" s="65" t="s">
        <v>194</v>
      </c>
      <c r="I100" s="59">
        <v>1972.24</v>
      </c>
      <c r="J100" s="56" t="s">
        <v>21</v>
      </c>
      <c r="K100" s="60">
        <v>0</v>
      </c>
      <c r="L100" s="59">
        <v>1972.24</v>
      </c>
      <c r="M100" s="64" t="s">
        <v>1015</v>
      </c>
      <c r="N100" s="66" t="s">
        <v>36</v>
      </c>
      <c r="O100" s="56" t="s">
        <v>23</v>
      </c>
      <c r="P100" s="70" t="s">
        <v>1253</v>
      </c>
      <c r="Q100" s="55" t="s">
        <v>25</v>
      </c>
      <c r="R100" s="69" t="s">
        <v>1253</v>
      </c>
    </row>
    <row r="101" spans="1:18" ht="22.5" x14ac:dyDescent="0.25">
      <c r="A101" s="55">
        <v>99</v>
      </c>
      <c r="B101" s="56" t="s">
        <v>17</v>
      </c>
      <c r="C101" s="56">
        <v>206916313</v>
      </c>
      <c r="D101" s="55" t="s">
        <v>18</v>
      </c>
      <c r="E101" s="69" t="s">
        <v>438</v>
      </c>
      <c r="F101" s="64" t="s">
        <v>574</v>
      </c>
      <c r="G101" s="64" t="s">
        <v>743</v>
      </c>
      <c r="H101" s="65" t="s">
        <v>194</v>
      </c>
      <c r="I101" s="59">
        <v>1818.1818000000001</v>
      </c>
      <c r="J101" s="56" t="s">
        <v>21</v>
      </c>
      <c r="K101" s="60">
        <v>0</v>
      </c>
      <c r="L101" s="59">
        <v>1818.1818000000001</v>
      </c>
      <c r="M101" s="64" t="s">
        <v>1016</v>
      </c>
      <c r="N101" s="66" t="s">
        <v>36</v>
      </c>
      <c r="O101" s="56" t="s">
        <v>23</v>
      </c>
      <c r="P101" s="70" t="s">
        <v>1253</v>
      </c>
      <c r="Q101" s="55" t="s">
        <v>25</v>
      </c>
      <c r="R101" s="69" t="s">
        <v>1253</v>
      </c>
    </row>
    <row r="102" spans="1:18" ht="22.5" x14ac:dyDescent="0.25">
      <c r="A102" s="55">
        <v>100</v>
      </c>
      <c r="B102" s="56" t="s">
        <v>17</v>
      </c>
      <c r="C102" s="56">
        <v>206916313</v>
      </c>
      <c r="D102" s="55" t="s">
        <v>18</v>
      </c>
      <c r="E102" s="69" t="s">
        <v>440</v>
      </c>
      <c r="F102" s="64" t="s">
        <v>576</v>
      </c>
      <c r="G102" s="64" t="s">
        <v>744</v>
      </c>
      <c r="H102" s="65" t="s">
        <v>194</v>
      </c>
      <c r="I102" s="59">
        <v>1800</v>
      </c>
      <c r="J102" s="56" t="s">
        <v>21</v>
      </c>
      <c r="K102" s="60">
        <v>0</v>
      </c>
      <c r="L102" s="59">
        <v>1800</v>
      </c>
      <c r="M102" s="64" t="s">
        <v>1017</v>
      </c>
      <c r="N102" s="66" t="s">
        <v>36</v>
      </c>
      <c r="O102" s="56" t="s">
        <v>23</v>
      </c>
      <c r="P102" s="70" t="s">
        <v>1254</v>
      </c>
      <c r="Q102" s="55" t="s">
        <v>25</v>
      </c>
      <c r="R102" s="69" t="s">
        <v>1254</v>
      </c>
    </row>
    <row r="103" spans="1:18" ht="22.5" x14ac:dyDescent="0.25">
      <c r="A103" s="55">
        <v>101</v>
      </c>
      <c r="B103" s="56" t="s">
        <v>17</v>
      </c>
      <c r="C103" s="56">
        <v>206916313</v>
      </c>
      <c r="D103" s="55" t="s">
        <v>18</v>
      </c>
      <c r="E103" s="69" t="s">
        <v>427</v>
      </c>
      <c r="F103" s="64" t="s">
        <v>563</v>
      </c>
      <c r="G103" s="64" t="s">
        <v>745</v>
      </c>
      <c r="H103" s="65" t="s">
        <v>194</v>
      </c>
      <c r="I103" s="59">
        <v>1400</v>
      </c>
      <c r="J103" s="56" t="s">
        <v>21</v>
      </c>
      <c r="K103" s="60">
        <v>0</v>
      </c>
      <c r="L103" s="59">
        <v>1400</v>
      </c>
      <c r="M103" s="64" t="s">
        <v>1018</v>
      </c>
      <c r="N103" s="66" t="s">
        <v>36</v>
      </c>
      <c r="O103" s="56" t="s">
        <v>23</v>
      </c>
      <c r="P103" s="70" t="s">
        <v>1248</v>
      </c>
      <c r="Q103" s="55" t="s">
        <v>25</v>
      </c>
      <c r="R103" s="69" t="s">
        <v>1248</v>
      </c>
    </row>
    <row r="104" spans="1:18" ht="22.5" x14ac:dyDescent="0.25">
      <c r="A104" s="55">
        <v>102</v>
      </c>
      <c r="B104" s="56" t="s">
        <v>17</v>
      </c>
      <c r="C104" s="56">
        <v>206916313</v>
      </c>
      <c r="D104" s="55" t="s">
        <v>18</v>
      </c>
      <c r="E104" s="69" t="s">
        <v>427</v>
      </c>
      <c r="F104" s="64" t="s">
        <v>563</v>
      </c>
      <c r="G104" s="64" t="s">
        <v>746</v>
      </c>
      <c r="H104" s="65" t="s">
        <v>194</v>
      </c>
      <c r="I104" s="59">
        <v>700</v>
      </c>
      <c r="J104" s="56" t="s">
        <v>21</v>
      </c>
      <c r="K104" s="60">
        <v>0</v>
      </c>
      <c r="L104" s="59">
        <v>700</v>
      </c>
      <c r="M104" s="64" t="s">
        <v>1019</v>
      </c>
      <c r="N104" s="66" t="s">
        <v>36</v>
      </c>
      <c r="O104" s="56" t="s">
        <v>23</v>
      </c>
      <c r="P104" s="70" t="s">
        <v>1248</v>
      </c>
      <c r="Q104" s="55" t="s">
        <v>25</v>
      </c>
      <c r="R104" s="69" t="s">
        <v>1248</v>
      </c>
    </row>
    <row r="105" spans="1:18" ht="22.5" x14ac:dyDescent="0.25">
      <c r="A105" s="55">
        <v>103</v>
      </c>
      <c r="B105" s="56" t="s">
        <v>17</v>
      </c>
      <c r="C105" s="56">
        <v>206916313</v>
      </c>
      <c r="D105" s="55" t="s">
        <v>18</v>
      </c>
      <c r="E105" s="69" t="s">
        <v>441</v>
      </c>
      <c r="F105" s="64" t="s">
        <v>577</v>
      </c>
      <c r="G105" s="64" t="s">
        <v>747</v>
      </c>
      <c r="H105" s="65" t="s">
        <v>188</v>
      </c>
      <c r="I105" s="59">
        <v>2608</v>
      </c>
      <c r="J105" s="56" t="s">
        <v>21</v>
      </c>
      <c r="K105" s="60">
        <v>0</v>
      </c>
      <c r="L105" s="59">
        <v>2608</v>
      </c>
      <c r="M105" s="64" t="s">
        <v>1020</v>
      </c>
      <c r="N105" s="66" t="s">
        <v>36</v>
      </c>
      <c r="O105" s="56" t="s">
        <v>23</v>
      </c>
      <c r="P105" s="70" t="s">
        <v>1255</v>
      </c>
      <c r="Q105" s="55" t="s">
        <v>25</v>
      </c>
      <c r="R105" s="69" t="s">
        <v>1255</v>
      </c>
    </row>
    <row r="106" spans="1:18" ht="22.5" x14ac:dyDescent="0.25">
      <c r="A106" s="55">
        <v>104</v>
      </c>
      <c r="B106" s="56" t="s">
        <v>17</v>
      </c>
      <c r="C106" s="56">
        <v>206916313</v>
      </c>
      <c r="D106" s="55" t="s">
        <v>18</v>
      </c>
      <c r="E106" s="69" t="s">
        <v>442</v>
      </c>
      <c r="F106" s="64" t="s">
        <v>578</v>
      </c>
      <c r="G106" s="64" t="s">
        <v>748</v>
      </c>
      <c r="H106" s="65" t="s">
        <v>188</v>
      </c>
      <c r="I106" s="59">
        <v>4900</v>
      </c>
      <c r="J106" s="56" t="s">
        <v>21</v>
      </c>
      <c r="K106" s="60">
        <v>0</v>
      </c>
      <c r="L106" s="59">
        <v>4900</v>
      </c>
      <c r="M106" s="64" t="s">
        <v>1021</v>
      </c>
      <c r="N106" s="66" t="s">
        <v>36</v>
      </c>
      <c r="O106" s="56" t="s">
        <v>23</v>
      </c>
      <c r="P106" s="70" t="s">
        <v>1197</v>
      </c>
      <c r="Q106" s="55" t="s">
        <v>25</v>
      </c>
      <c r="R106" s="69" t="s">
        <v>1197</v>
      </c>
    </row>
    <row r="107" spans="1:18" ht="22.5" x14ac:dyDescent="0.25">
      <c r="A107" s="55">
        <v>105</v>
      </c>
      <c r="B107" s="56" t="s">
        <v>17</v>
      </c>
      <c r="C107" s="56">
        <v>206916313</v>
      </c>
      <c r="D107" s="55" t="s">
        <v>18</v>
      </c>
      <c r="E107" s="69" t="s">
        <v>442</v>
      </c>
      <c r="F107" s="64" t="s">
        <v>578</v>
      </c>
      <c r="G107" s="64" t="s">
        <v>749</v>
      </c>
      <c r="H107" s="65" t="s">
        <v>188</v>
      </c>
      <c r="I107" s="59">
        <v>4900</v>
      </c>
      <c r="J107" s="56" t="s">
        <v>21</v>
      </c>
      <c r="K107" s="60">
        <v>0</v>
      </c>
      <c r="L107" s="59">
        <v>4900</v>
      </c>
      <c r="M107" s="64" t="s">
        <v>1022</v>
      </c>
      <c r="N107" s="66" t="s">
        <v>36</v>
      </c>
      <c r="O107" s="56" t="s">
        <v>23</v>
      </c>
      <c r="P107" s="70" t="s">
        <v>1197</v>
      </c>
      <c r="Q107" s="55" t="s">
        <v>25</v>
      </c>
      <c r="R107" s="69" t="s">
        <v>1197</v>
      </c>
    </row>
    <row r="108" spans="1:18" ht="22.5" x14ac:dyDescent="0.25">
      <c r="A108" s="55">
        <v>106</v>
      </c>
      <c r="B108" s="56" t="s">
        <v>17</v>
      </c>
      <c r="C108" s="56">
        <v>206916313</v>
      </c>
      <c r="D108" s="55" t="s">
        <v>18</v>
      </c>
      <c r="E108" s="69" t="s">
        <v>431</v>
      </c>
      <c r="F108" s="64" t="s">
        <v>567</v>
      </c>
      <c r="G108" s="64" t="s">
        <v>750</v>
      </c>
      <c r="H108" s="65" t="s">
        <v>188</v>
      </c>
      <c r="I108" s="59">
        <v>6400.0000099999997</v>
      </c>
      <c r="J108" s="56" t="s">
        <v>21</v>
      </c>
      <c r="K108" s="60">
        <v>0</v>
      </c>
      <c r="L108" s="59">
        <v>6400.0000099999997</v>
      </c>
      <c r="M108" s="64" t="s">
        <v>1023</v>
      </c>
      <c r="N108" s="66" t="s">
        <v>36</v>
      </c>
      <c r="O108" s="56" t="s">
        <v>23</v>
      </c>
      <c r="P108" s="70" t="s">
        <v>1197</v>
      </c>
      <c r="Q108" s="55" t="s">
        <v>25</v>
      </c>
      <c r="R108" s="69" t="s">
        <v>1197</v>
      </c>
    </row>
    <row r="109" spans="1:18" ht="22.5" x14ac:dyDescent="0.25">
      <c r="A109" s="55">
        <v>107</v>
      </c>
      <c r="B109" s="56" t="s">
        <v>17</v>
      </c>
      <c r="C109" s="56">
        <v>206916313</v>
      </c>
      <c r="D109" s="55" t="s">
        <v>18</v>
      </c>
      <c r="E109" s="69" t="s">
        <v>443</v>
      </c>
      <c r="F109" s="64" t="s">
        <v>579</v>
      </c>
      <c r="G109" s="64" t="s">
        <v>751</v>
      </c>
      <c r="H109" s="65" t="s">
        <v>185</v>
      </c>
      <c r="I109" s="59">
        <v>1181.3399999999999</v>
      </c>
      <c r="J109" s="56" t="s">
        <v>21</v>
      </c>
      <c r="K109" s="60">
        <v>0</v>
      </c>
      <c r="L109" s="59">
        <v>1181.3399999999999</v>
      </c>
      <c r="M109" s="64" t="s">
        <v>1024</v>
      </c>
      <c r="N109" s="66" t="s">
        <v>36</v>
      </c>
      <c r="O109" s="56" t="s">
        <v>23</v>
      </c>
      <c r="P109" s="70" t="s">
        <v>1256</v>
      </c>
      <c r="Q109" s="55" t="s">
        <v>25</v>
      </c>
      <c r="R109" s="69" t="s">
        <v>1256</v>
      </c>
    </row>
    <row r="110" spans="1:18" ht="45" x14ac:dyDescent="0.25">
      <c r="A110" s="55">
        <v>108</v>
      </c>
      <c r="B110" s="56" t="s">
        <v>17</v>
      </c>
      <c r="C110" s="56">
        <v>206916313</v>
      </c>
      <c r="D110" s="55" t="s">
        <v>18</v>
      </c>
      <c r="E110" s="69" t="s">
        <v>444</v>
      </c>
      <c r="F110" s="64" t="s">
        <v>580</v>
      </c>
      <c r="G110" s="64" t="s">
        <v>752</v>
      </c>
      <c r="H110" s="65" t="s">
        <v>185</v>
      </c>
      <c r="I110" s="59">
        <v>17200</v>
      </c>
      <c r="J110" s="56" t="s">
        <v>21</v>
      </c>
      <c r="K110" s="60">
        <v>0</v>
      </c>
      <c r="L110" s="59">
        <v>17200</v>
      </c>
      <c r="M110" s="64" t="s">
        <v>1025</v>
      </c>
      <c r="N110" s="66" t="s">
        <v>36</v>
      </c>
      <c r="O110" s="56" t="s">
        <v>23</v>
      </c>
      <c r="P110" s="70" t="s">
        <v>1257</v>
      </c>
      <c r="Q110" s="55" t="s">
        <v>25</v>
      </c>
      <c r="R110" s="69" t="s">
        <v>1257</v>
      </c>
    </row>
    <row r="111" spans="1:18" ht="22.5" x14ac:dyDescent="0.25">
      <c r="A111" s="55">
        <v>109</v>
      </c>
      <c r="B111" s="56" t="s">
        <v>17</v>
      </c>
      <c r="C111" s="56">
        <v>206916313</v>
      </c>
      <c r="D111" s="55" t="s">
        <v>18</v>
      </c>
      <c r="E111" s="69" t="s">
        <v>398</v>
      </c>
      <c r="F111" s="64" t="s">
        <v>533</v>
      </c>
      <c r="G111" s="64" t="s">
        <v>753</v>
      </c>
      <c r="H111" s="65" t="s">
        <v>185</v>
      </c>
      <c r="I111" s="59">
        <v>830</v>
      </c>
      <c r="J111" s="56" t="s">
        <v>21</v>
      </c>
      <c r="K111" s="60">
        <v>0</v>
      </c>
      <c r="L111" s="59">
        <v>830</v>
      </c>
      <c r="M111" s="64" t="s">
        <v>1026</v>
      </c>
      <c r="N111" s="66" t="s">
        <v>36</v>
      </c>
      <c r="O111" s="56" t="s">
        <v>23</v>
      </c>
      <c r="P111" s="70" t="s">
        <v>1258</v>
      </c>
      <c r="Q111" s="55" t="s">
        <v>25</v>
      </c>
      <c r="R111" s="69" t="s">
        <v>1258</v>
      </c>
    </row>
    <row r="112" spans="1:18" ht="22.5" x14ac:dyDescent="0.25">
      <c r="A112" s="55">
        <v>110</v>
      </c>
      <c r="B112" s="56" t="s">
        <v>17</v>
      </c>
      <c r="C112" s="56">
        <v>206916313</v>
      </c>
      <c r="D112" s="55" t="s">
        <v>18</v>
      </c>
      <c r="E112" s="69" t="s">
        <v>409</v>
      </c>
      <c r="F112" s="64" t="s">
        <v>544</v>
      </c>
      <c r="G112" s="64" t="s">
        <v>754</v>
      </c>
      <c r="H112" s="65" t="s">
        <v>185</v>
      </c>
      <c r="I112" s="59">
        <v>32640.011999999999</v>
      </c>
      <c r="J112" s="56" t="s">
        <v>21</v>
      </c>
      <c r="K112" s="60">
        <v>0</v>
      </c>
      <c r="L112" s="59">
        <v>32640.011999999999</v>
      </c>
      <c r="M112" s="64" t="s">
        <v>1027</v>
      </c>
      <c r="N112" s="66" t="s">
        <v>36</v>
      </c>
      <c r="O112" s="56" t="s">
        <v>23</v>
      </c>
      <c r="P112" s="70" t="s">
        <v>1259</v>
      </c>
      <c r="Q112" s="55" t="s">
        <v>25</v>
      </c>
      <c r="R112" s="69" t="s">
        <v>1259</v>
      </c>
    </row>
    <row r="113" spans="1:18" ht="22.5" x14ac:dyDescent="0.25">
      <c r="A113" s="55">
        <v>111</v>
      </c>
      <c r="B113" s="56" t="s">
        <v>17</v>
      </c>
      <c r="C113" s="56">
        <v>206916313</v>
      </c>
      <c r="D113" s="55" t="s">
        <v>18</v>
      </c>
      <c r="E113" s="69" t="s">
        <v>445</v>
      </c>
      <c r="F113" s="64" t="s">
        <v>581</v>
      </c>
      <c r="G113" s="64" t="s">
        <v>755</v>
      </c>
      <c r="H113" s="65" t="s">
        <v>183</v>
      </c>
      <c r="I113" s="59">
        <v>483989.80319999997</v>
      </c>
      <c r="J113" s="56" t="s">
        <v>21</v>
      </c>
      <c r="K113" s="60">
        <v>0</v>
      </c>
      <c r="L113" s="59">
        <v>483989.80319999997</v>
      </c>
      <c r="M113" s="64" t="s">
        <v>1028</v>
      </c>
      <c r="N113" s="66" t="s">
        <v>36</v>
      </c>
      <c r="O113" s="56" t="s">
        <v>23</v>
      </c>
      <c r="P113" s="70" t="s">
        <v>1203</v>
      </c>
      <c r="Q113" s="55" t="s">
        <v>25</v>
      </c>
      <c r="R113" s="69" t="s">
        <v>1203</v>
      </c>
    </row>
    <row r="114" spans="1:18" ht="22.5" x14ac:dyDescent="0.25">
      <c r="A114" s="55">
        <v>112</v>
      </c>
      <c r="B114" s="56" t="s">
        <v>17</v>
      </c>
      <c r="C114" s="56">
        <v>206916313</v>
      </c>
      <c r="D114" s="55" t="s">
        <v>18</v>
      </c>
      <c r="E114" s="69" t="s">
        <v>446</v>
      </c>
      <c r="F114" s="64" t="s">
        <v>582</v>
      </c>
      <c r="G114" s="64" t="s">
        <v>756</v>
      </c>
      <c r="H114" s="65" t="s">
        <v>4107</v>
      </c>
      <c r="I114" s="59">
        <v>1850</v>
      </c>
      <c r="J114" s="56" t="s">
        <v>21</v>
      </c>
      <c r="K114" s="60">
        <v>0</v>
      </c>
      <c r="L114" s="59">
        <v>1850</v>
      </c>
      <c r="M114" s="64" t="s">
        <v>1029</v>
      </c>
      <c r="N114" s="66" t="s">
        <v>36</v>
      </c>
      <c r="O114" s="56" t="s">
        <v>23</v>
      </c>
      <c r="P114" s="70" t="s">
        <v>1260</v>
      </c>
      <c r="Q114" s="55" t="s">
        <v>25</v>
      </c>
      <c r="R114" s="69" t="s">
        <v>1260</v>
      </c>
    </row>
    <row r="115" spans="1:18" ht="22.5" x14ac:dyDescent="0.25">
      <c r="A115" s="55">
        <v>113</v>
      </c>
      <c r="B115" s="56" t="s">
        <v>17</v>
      </c>
      <c r="C115" s="56">
        <v>206916313</v>
      </c>
      <c r="D115" s="55" t="s">
        <v>18</v>
      </c>
      <c r="E115" s="69" t="s">
        <v>446</v>
      </c>
      <c r="F115" s="64" t="s">
        <v>582</v>
      </c>
      <c r="G115" s="64" t="s">
        <v>757</v>
      </c>
      <c r="H115" s="65" t="s">
        <v>4107</v>
      </c>
      <c r="I115" s="59">
        <v>480</v>
      </c>
      <c r="J115" s="56" t="s">
        <v>21</v>
      </c>
      <c r="K115" s="60">
        <v>0</v>
      </c>
      <c r="L115" s="59">
        <v>480</v>
      </c>
      <c r="M115" s="64" t="s">
        <v>1030</v>
      </c>
      <c r="N115" s="66" t="s">
        <v>36</v>
      </c>
      <c r="O115" s="56" t="s">
        <v>23</v>
      </c>
      <c r="P115" s="70" t="s">
        <v>1260</v>
      </c>
      <c r="Q115" s="55" t="s">
        <v>25</v>
      </c>
      <c r="R115" s="69" t="s">
        <v>1260</v>
      </c>
    </row>
    <row r="116" spans="1:18" ht="22.5" x14ac:dyDescent="0.25">
      <c r="A116" s="55">
        <v>114</v>
      </c>
      <c r="B116" s="56" t="s">
        <v>17</v>
      </c>
      <c r="C116" s="56">
        <v>206916313</v>
      </c>
      <c r="D116" s="55" t="s">
        <v>18</v>
      </c>
      <c r="E116" s="69" t="s">
        <v>446</v>
      </c>
      <c r="F116" s="64" t="s">
        <v>582</v>
      </c>
      <c r="G116" s="64" t="s">
        <v>758</v>
      </c>
      <c r="H116" s="65" t="s">
        <v>4107</v>
      </c>
      <c r="I116" s="59">
        <v>1550</v>
      </c>
      <c r="J116" s="56" t="s">
        <v>21</v>
      </c>
      <c r="K116" s="60">
        <v>0</v>
      </c>
      <c r="L116" s="59">
        <v>1550</v>
      </c>
      <c r="M116" s="64" t="s">
        <v>1031</v>
      </c>
      <c r="N116" s="66" t="s">
        <v>36</v>
      </c>
      <c r="O116" s="56" t="s">
        <v>23</v>
      </c>
      <c r="P116" s="70" t="s">
        <v>1260</v>
      </c>
      <c r="Q116" s="55" t="s">
        <v>25</v>
      </c>
      <c r="R116" s="69" t="s">
        <v>1260</v>
      </c>
    </row>
    <row r="117" spans="1:18" ht="22.5" x14ac:dyDescent="0.25">
      <c r="A117" s="55">
        <v>115</v>
      </c>
      <c r="B117" s="56" t="s">
        <v>17</v>
      </c>
      <c r="C117" s="56">
        <v>206916313</v>
      </c>
      <c r="D117" s="55" t="s">
        <v>18</v>
      </c>
      <c r="E117" s="69" t="s">
        <v>446</v>
      </c>
      <c r="F117" s="64" t="s">
        <v>582</v>
      </c>
      <c r="G117" s="64" t="s">
        <v>759</v>
      </c>
      <c r="H117" s="65" t="s">
        <v>4107</v>
      </c>
      <c r="I117" s="59">
        <v>580</v>
      </c>
      <c r="J117" s="56" t="s">
        <v>21</v>
      </c>
      <c r="K117" s="60">
        <v>0</v>
      </c>
      <c r="L117" s="59">
        <v>580</v>
      </c>
      <c r="M117" s="64" t="s">
        <v>1032</v>
      </c>
      <c r="N117" s="66" t="s">
        <v>36</v>
      </c>
      <c r="O117" s="56" t="s">
        <v>23</v>
      </c>
      <c r="P117" s="70" t="s">
        <v>1260</v>
      </c>
      <c r="Q117" s="55" t="s">
        <v>25</v>
      </c>
      <c r="R117" s="69" t="s">
        <v>1260</v>
      </c>
    </row>
    <row r="118" spans="1:18" ht="22.5" x14ac:dyDescent="0.25">
      <c r="A118" s="55">
        <v>116</v>
      </c>
      <c r="B118" s="56" t="s">
        <v>17</v>
      </c>
      <c r="C118" s="56">
        <v>206916313</v>
      </c>
      <c r="D118" s="55" t="s">
        <v>18</v>
      </c>
      <c r="E118" s="69" t="s">
        <v>446</v>
      </c>
      <c r="F118" s="64" t="s">
        <v>582</v>
      </c>
      <c r="G118" s="64" t="s">
        <v>760</v>
      </c>
      <c r="H118" s="65" t="s">
        <v>4107</v>
      </c>
      <c r="I118" s="59">
        <v>2160</v>
      </c>
      <c r="J118" s="56" t="s">
        <v>21</v>
      </c>
      <c r="K118" s="60">
        <v>0</v>
      </c>
      <c r="L118" s="59">
        <v>2160</v>
      </c>
      <c r="M118" s="64" t="s">
        <v>1033</v>
      </c>
      <c r="N118" s="66" t="s">
        <v>36</v>
      </c>
      <c r="O118" s="56" t="s">
        <v>23</v>
      </c>
      <c r="P118" s="70" t="s">
        <v>1260</v>
      </c>
      <c r="Q118" s="55" t="s">
        <v>25</v>
      </c>
      <c r="R118" s="69" t="s">
        <v>1260</v>
      </c>
    </row>
    <row r="119" spans="1:18" ht="22.5" x14ac:dyDescent="0.25">
      <c r="A119" s="55">
        <v>117</v>
      </c>
      <c r="B119" s="56" t="s">
        <v>17</v>
      </c>
      <c r="C119" s="56">
        <v>206916313</v>
      </c>
      <c r="D119" s="55" t="s">
        <v>18</v>
      </c>
      <c r="E119" s="69" t="s">
        <v>396</v>
      </c>
      <c r="F119" s="64" t="s">
        <v>531</v>
      </c>
      <c r="G119" s="64" t="s">
        <v>761</v>
      </c>
      <c r="H119" s="65" t="s">
        <v>4107</v>
      </c>
      <c r="I119" s="59">
        <v>3420</v>
      </c>
      <c r="J119" s="56" t="s">
        <v>21</v>
      </c>
      <c r="K119" s="60">
        <v>0</v>
      </c>
      <c r="L119" s="59">
        <v>3420</v>
      </c>
      <c r="M119" s="64" t="s">
        <v>1034</v>
      </c>
      <c r="N119" s="66" t="s">
        <v>36</v>
      </c>
      <c r="O119" s="56" t="s">
        <v>23</v>
      </c>
      <c r="P119" s="70" t="s">
        <v>1201</v>
      </c>
      <c r="Q119" s="55" t="s">
        <v>25</v>
      </c>
      <c r="R119" s="69" t="s">
        <v>1201</v>
      </c>
    </row>
    <row r="120" spans="1:18" ht="45" x14ac:dyDescent="0.25">
      <c r="A120" s="55">
        <v>118</v>
      </c>
      <c r="B120" s="56" t="s">
        <v>17</v>
      </c>
      <c r="C120" s="56">
        <v>206916313</v>
      </c>
      <c r="D120" s="55" t="s">
        <v>18</v>
      </c>
      <c r="E120" s="69" t="s">
        <v>447</v>
      </c>
      <c r="F120" s="64" t="s">
        <v>583</v>
      </c>
      <c r="G120" s="64" t="s">
        <v>762</v>
      </c>
      <c r="H120" s="65" t="s">
        <v>4107</v>
      </c>
      <c r="I120" s="59">
        <v>11500</v>
      </c>
      <c r="J120" s="56" t="s">
        <v>21</v>
      </c>
      <c r="K120" s="60">
        <v>0</v>
      </c>
      <c r="L120" s="59">
        <v>11500</v>
      </c>
      <c r="M120" s="64" t="s">
        <v>1035</v>
      </c>
      <c r="N120" s="66" t="s">
        <v>36</v>
      </c>
      <c r="O120" s="56" t="s">
        <v>23</v>
      </c>
      <c r="P120" s="70" t="s">
        <v>1261</v>
      </c>
      <c r="Q120" s="55" t="s">
        <v>25</v>
      </c>
      <c r="R120" s="69" t="s">
        <v>1261</v>
      </c>
    </row>
    <row r="121" spans="1:18" ht="22.5" x14ac:dyDescent="0.25">
      <c r="A121" s="55">
        <v>119</v>
      </c>
      <c r="B121" s="56" t="s">
        <v>17</v>
      </c>
      <c r="C121" s="56">
        <v>206916313</v>
      </c>
      <c r="D121" s="55" t="s">
        <v>18</v>
      </c>
      <c r="E121" s="69" t="s">
        <v>384</v>
      </c>
      <c r="F121" s="64" t="s">
        <v>519</v>
      </c>
      <c r="G121" s="64" t="s">
        <v>763</v>
      </c>
      <c r="H121" s="65" t="s">
        <v>4107</v>
      </c>
      <c r="I121" s="59">
        <v>7989</v>
      </c>
      <c r="J121" s="56" t="s">
        <v>21</v>
      </c>
      <c r="K121" s="60">
        <v>0</v>
      </c>
      <c r="L121" s="59">
        <v>7989</v>
      </c>
      <c r="M121" s="64" t="s">
        <v>1036</v>
      </c>
      <c r="N121" s="66" t="s">
        <v>36</v>
      </c>
      <c r="O121" s="56" t="s">
        <v>23</v>
      </c>
      <c r="P121" s="70" t="s">
        <v>1197</v>
      </c>
      <c r="Q121" s="55" t="s">
        <v>25</v>
      </c>
      <c r="R121" s="69" t="s">
        <v>1197</v>
      </c>
    </row>
    <row r="122" spans="1:18" ht="22.5" x14ac:dyDescent="0.25">
      <c r="A122" s="55">
        <v>120</v>
      </c>
      <c r="B122" s="56" t="s">
        <v>17</v>
      </c>
      <c r="C122" s="56">
        <v>206916313</v>
      </c>
      <c r="D122" s="55" t="s">
        <v>18</v>
      </c>
      <c r="E122" s="69" t="s">
        <v>423</v>
      </c>
      <c r="F122" s="64" t="s">
        <v>559</v>
      </c>
      <c r="G122" s="64" t="s">
        <v>764</v>
      </c>
      <c r="H122" s="65" t="s">
        <v>181</v>
      </c>
      <c r="I122" s="59">
        <v>3145</v>
      </c>
      <c r="J122" s="56" t="s">
        <v>21</v>
      </c>
      <c r="K122" s="60">
        <v>0</v>
      </c>
      <c r="L122" s="59">
        <v>3145</v>
      </c>
      <c r="M122" s="64" t="s">
        <v>1037</v>
      </c>
      <c r="N122" s="66" t="s">
        <v>36</v>
      </c>
      <c r="O122" s="56" t="s">
        <v>23</v>
      </c>
      <c r="P122" s="70" t="s">
        <v>1242</v>
      </c>
      <c r="Q122" s="55" t="s">
        <v>25</v>
      </c>
      <c r="R122" s="69" t="s">
        <v>1242</v>
      </c>
    </row>
    <row r="123" spans="1:18" ht="22.5" x14ac:dyDescent="0.25">
      <c r="A123" s="55">
        <v>121</v>
      </c>
      <c r="B123" s="56" t="s">
        <v>17</v>
      </c>
      <c r="C123" s="56">
        <v>206916313</v>
      </c>
      <c r="D123" s="55" t="s">
        <v>18</v>
      </c>
      <c r="E123" s="69" t="s">
        <v>446</v>
      </c>
      <c r="F123" s="64" t="s">
        <v>582</v>
      </c>
      <c r="G123" s="64" t="s">
        <v>765</v>
      </c>
      <c r="H123" s="65" t="s">
        <v>181</v>
      </c>
      <c r="I123" s="59">
        <v>3580</v>
      </c>
      <c r="J123" s="56" t="s">
        <v>21</v>
      </c>
      <c r="K123" s="60">
        <v>0</v>
      </c>
      <c r="L123" s="59">
        <v>3580</v>
      </c>
      <c r="M123" s="64" t="s">
        <v>1038</v>
      </c>
      <c r="N123" s="66" t="s">
        <v>36</v>
      </c>
      <c r="O123" s="56" t="s">
        <v>23</v>
      </c>
      <c r="P123" s="70" t="s">
        <v>1260</v>
      </c>
      <c r="Q123" s="55" t="s">
        <v>25</v>
      </c>
      <c r="R123" s="69" t="s">
        <v>1260</v>
      </c>
    </row>
    <row r="124" spans="1:18" ht="22.5" x14ac:dyDescent="0.25">
      <c r="A124" s="55">
        <v>122</v>
      </c>
      <c r="B124" s="56" t="s">
        <v>17</v>
      </c>
      <c r="C124" s="56">
        <v>206916313</v>
      </c>
      <c r="D124" s="55" t="s">
        <v>18</v>
      </c>
      <c r="E124" s="69" t="s">
        <v>431</v>
      </c>
      <c r="F124" s="64" t="s">
        <v>567</v>
      </c>
      <c r="G124" s="64" t="s">
        <v>766</v>
      </c>
      <c r="H124" s="65" t="s">
        <v>181</v>
      </c>
      <c r="I124" s="59">
        <v>7840.0000099999997</v>
      </c>
      <c r="J124" s="56" t="s">
        <v>21</v>
      </c>
      <c r="K124" s="60">
        <v>0</v>
      </c>
      <c r="L124" s="59">
        <v>7840.0000099999997</v>
      </c>
      <c r="M124" s="64" t="s">
        <v>1039</v>
      </c>
      <c r="N124" s="66" t="s">
        <v>36</v>
      </c>
      <c r="O124" s="56" t="s">
        <v>23</v>
      </c>
      <c r="P124" s="70" t="s">
        <v>1197</v>
      </c>
      <c r="Q124" s="55" t="s">
        <v>25</v>
      </c>
      <c r="R124" s="69" t="s">
        <v>1197</v>
      </c>
    </row>
    <row r="125" spans="1:18" ht="22.5" x14ac:dyDescent="0.25">
      <c r="A125" s="55">
        <v>123</v>
      </c>
      <c r="B125" s="56" t="s">
        <v>17</v>
      </c>
      <c r="C125" s="56">
        <v>206916313</v>
      </c>
      <c r="D125" s="55" t="s">
        <v>18</v>
      </c>
      <c r="E125" s="69" t="s">
        <v>431</v>
      </c>
      <c r="F125" s="64" t="s">
        <v>567</v>
      </c>
      <c r="G125" s="64" t="s">
        <v>767</v>
      </c>
      <c r="H125" s="65" t="s">
        <v>181</v>
      </c>
      <c r="I125" s="59">
        <v>7840.0000099999997</v>
      </c>
      <c r="J125" s="56" t="s">
        <v>21</v>
      </c>
      <c r="K125" s="60">
        <v>0</v>
      </c>
      <c r="L125" s="59">
        <v>7840.0000099999997</v>
      </c>
      <c r="M125" s="64" t="s">
        <v>1040</v>
      </c>
      <c r="N125" s="66" t="s">
        <v>36</v>
      </c>
      <c r="O125" s="56" t="s">
        <v>23</v>
      </c>
      <c r="P125" s="70" t="s">
        <v>1197</v>
      </c>
      <c r="Q125" s="55" t="s">
        <v>25</v>
      </c>
      <c r="R125" s="69" t="s">
        <v>1197</v>
      </c>
    </row>
    <row r="126" spans="1:18" ht="22.5" x14ac:dyDescent="0.25">
      <c r="A126" s="55">
        <v>124</v>
      </c>
      <c r="B126" s="56" t="s">
        <v>17</v>
      </c>
      <c r="C126" s="56">
        <v>206916313</v>
      </c>
      <c r="D126" s="55" t="s">
        <v>18</v>
      </c>
      <c r="E126" s="69" t="s">
        <v>431</v>
      </c>
      <c r="F126" s="64" t="s">
        <v>567</v>
      </c>
      <c r="G126" s="64" t="s">
        <v>768</v>
      </c>
      <c r="H126" s="65" t="s">
        <v>181</v>
      </c>
      <c r="I126" s="59">
        <v>6400.0000099999997</v>
      </c>
      <c r="J126" s="56" t="s">
        <v>21</v>
      </c>
      <c r="K126" s="60">
        <v>0</v>
      </c>
      <c r="L126" s="59">
        <v>6400.0000099999997</v>
      </c>
      <c r="M126" s="64" t="s">
        <v>1041</v>
      </c>
      <c r="N126" s="66" t="s">
        <v>36</v>
      </c>
      <c r="O126" s="56" t="s">
        <v>23</v>
      </c>
      <c r="P126" s="70" t="s">
        <v>1197</v>
      </c>
      <c r="Q126" s="55" t="s">
        <v>25</v>
      </c>
      <c r="R126" s="69" t="s">
        <v>1197</v>
      </c>
    </row>
    <row r="127" spans="1:18" ht="22.5" x14ac:dyDescent="0.25">
      <c r="A127" s="55">
        <v>125</v>
      </c>
      <c r="B127" s="56" t="s">
        <v>17</v>
      </c>
      <c r="C127" s="56">
        <v>206916313</v>
      </c>
      <c r="D127" s="55" t="s">
        <v>18</v>
      </c>
      <c r="E127" s="69" t="s">
        <v>403</v>
      </c>
      <c r="F127" s="64" t="s">
        <v>538</v>
      </c>
      <c r="G127" s="64" t="s">
        <v>769</v>
      </c>
      <c r="H127" s="65" t="s">
        <v>179</v>
      </c>
      <c r="I127" s="59">
        <v>24000</v>
      </c>
      <c r="J127" s="56" t="s">
        <v>21</v>
      </c>
      <c r="K127" s="60">
        <v>0</v>
      </c>
      <c r="L127" s="59">
        <v>24000</v>
      </c>
      <c r="M127" s="64" t="s">
        <v>1042</v>
      </c>
      <c r="N127" s="66" t="s">
        <v>36</v>
      </c>
      <c r="O127" s="56" t="s">
        <v>23</v>
      </c>
      <c r="P127" s="70" t="s">
        <v>1221</v>
      </c>
      <c r="Q127" s="55" t="s">
        <v>25</v>
      </c>
      <c r="R127" s="69" t="s">
        <v>1221</v>
      </c>
    </row>
    <row r="128" spans="1:18" ht="33.75" x14ac:dyDescent="0.25">
      <c r="A128" s="55">
        <v>126</v>
      </c>
      <c r="B128" s="56" t="s">
        <v>17</v>
      </c>
      <c r="C128" s="56">
        <v>206916313</v>
      </c>
      <c r="D128" s="55" t="s">
        <v>18</v>
      </c>
      <c r="E128" s="69" t="s">
        <v>448</v>
      </c>
      <c r="F128" s="64" t="s">
        <v>584</v>
      </c>
      <c r="G128" s="64" t="s">
        <v>770</v>
      </c>
      <c r="H128" s="65" t="s">
        <v>179</v>
      </c>
      <c r="I128" s="59">
        <v>2842.8</v>
      </c>
      <c r="J128" s="56" t="s">
        <v>21</v>
      </c>
      <c r="K128" s="60">
        <v>0</v>
      </c>
      <c r="L128" s="59">
        <v>2842.8</v>
      </c>
      <c r="M128" s="64" t="s">
        <v>1043</v>
      </c>
      <c r="N128" s="66" t="s">
        <v>36</v>
      </c>
      <c r="O128" s="56" t="s">
        <v>23</v>
      </c>
      <c r="P128" s="70" t="s">
        <v>1262</v>
      </c>
      <c r="Q128" s="55" t="s">
        <v>25</v>
      </c>
      <c r="R128" s="69" t="s">
        <v>1262</v>
      </c>
    </row>
    <row r="129" spans="1:18" ht="22.5" x14ac:dyDescent="0.25">
      <c r="A129" s="55">
        <v>127</v>
      </c>
      <c r="B129" s="56" t="s">
        <v>17</v>
      </c>
      <c r="C129" s="56">
        <v>206916313</v>
      </c>
      <c r="D129" s="55" t="s">
        <v>18</v>
      </c>
      <c r="E129" s="69" t="s">
        <v>449</v>
      </c>
      <c r="F129" s="64" t="s">
        <v>585</v>
      </c>
      <c r="G129" s="64" t="s">
        <v>771</v>
      </c>
      <c r="H129" s="65" t="s">
        <v>175</v>
      </c>
      <c r="I129" s="59">
        <v>2226</v>
      </c>
      <c r="J129" s="56" t="s">
        <v>21</v>
      </c>
      <c r="K129" s="60">
        <v>0</v>
      </c>
      <c r="L129" s="59">
        <v>2226</v>
      </c>
      <c r="M129" s="64" t="s">
        <v>1044</v>
      </c>
      <c r="N129" s="66" t="s">
        <v>36</v>
      </c>
      <c r="O129" s="56" t="s">
        <v>23</v>
      </c>
      <c r="P129" s="70" t="s">
        <v>1256</v>
      </c>
      <c r="Q129" s="55" t="s">
        <v>25</v>
      </c>
      <c r="R129" s="69" t="s">
        <v>1256</v>
      </c>
    </row>
    <row r="130" spans="1:18" ht="22.5" x14ac:dyDescent="0.25">
      <c r="A130" s="55">
        <v>128</v>
      </c>
      <c r="B130" s="56" t="s">
        <v>17</v>
      </c>
      <c r="C130" s="56">
        <v>206916313</v>
      </c>
      <c r="D130" s="55" t="s">
        <v>18</v>
      </c>
      <c r="E130" s="69" t="s">
        <v>387</v>
      </c>
      <c r="F130" s="64" t="s">
        <v>522</v>
      </c>
      <c r="G130" s="64" t="s">
        <v>772</v>
      </c>
      <c r="H130" s="65" t="s">
        <v>164</v>
      </c>
      <c r="I130" s="59">
        <v>2200</v>
      </c>
      <c r="J130" s="56" t="s">
        <v>21</v>
      </c>
      <c r="K130" s="60">
        <v>0</v>
      </c>
      <c r="L130" s="59">
        <v>2200</v>
      </c>
      <c r="M130" s="64" t="s">
        <v>1045</v>
      </c>
      <c r="N130" s="66" t="s">
        <v>36</v>
      </c>
      <c r="O130" s="56" t="s">
        <v>23</v>
      </c>
      <c r="P130" s="70" t="s">
        <v>1263</v>
      </c>
      <c r="Q130" s="55" t="s">
        <v>25</v>
      </c>
      <c r="R130" s="69" t="s">
        <v>1263</v>
      </c>
    </row>
    <row r="131" spans="1:18" ht="22.5" x14ac:dyDescent="0.25">
      <c r="A131" s="55">
        <v>129</v>
      </c>
      <c r="B131" s="56" t="s">
        <v>17</v>
      </c>
      <c r="C131" s="56">
        <v>206916313</v>
      </c>
      <c r="D131" s="55" t="s">
        <v>18</v>
      </c>
      <c r="E131" s="69" t="s">
        <v>450</v>
      </c>
      <c r="F131" s="64" t="s">
        <v>586</v>
      </c>
      <c r="G131" s="64" t="s">
        <v>773</v>
      </c>
      <c r="H131" s="65" t="s">
        <v>164</v>
      </c>
      <c r="I131" s="59">
        <v>750</v>
      </c>
      <c r="J131" s="56" t="s">
        <v>21</v>
      </c>
      <c r="K131" s="60">
        <v>0</v>
      </c>
      <c r="L131" s="59">
        <v>750</v>
      </c>
      <c r="M131" s="64" t="s">
        <v>1046</v>
      </c>
      <c r="N131" s="66" t="s">
        <v>36</v>
      </c>
      <c r="O131" s="56" t="s">
        <v>23</v>
      </c>
      <c r="P131" s="70" t="s">
        <v>1264</v>
      </c>
      <c r="Q131" s="55" t="s">
        <v>25</v>
      </c>
      <c r="R131" s="69" t="s">
        <v>1264</v>
      </c>
    </row>
    <row r="132" spans="1:18" ht="22.5" x14ac:dyDescent="0.25">
      <c r="A132" s="55">
        <v>130</v>
      </c>
      <c r="B132" s="56" t="s">
        <v>17</v>
      </c>
      <c r="C132" s="56">
        <v>206916313</v>
      </c>
      <c r="D132" s="55" t="s">
        <v>18</v>
      </c>
      <c r="E132" s="69" t="s">
        <v>450</v>
      </c>
      <c r="F132" s="64" t="s">
        <v>586</v>
      </c>
      <c r="G132" s="64" t="s">
        <v>774</v>
      </c>
      <c r="H132" s="65" t="s">
        <v>164</v>
      </c>
      <c r="I132" s="59">
        <v>1600</v>
      </c>
      <c r="J132" s="56" t="s">
        <v>21</v>
      </c>
      <c r="K132" s="60">
        <v>0</v>
      </c>
      <c r="L132" s="59">
        <v>1600</v>
      </c>
      <c r="M132" s="64" t="s">
        <v>1047</v>
      </c>
      <c r="N132" s="66" t="s">
        <v>36</v>
      </c>
      <c r="O132" s="56" t="s">
        <v>23</v>
      </c>
      <c r="P132" s="70" t="s">
        <v>1265</v>
      </c>
      <c r="Q132" s="55" t="s">
        <v>25</v>
      </c>
      <c r="R132" s="69" t="s">
        <v>1265</v>
      </c>
    </row>
    <row r="133" spans="1:18" ht="56.25" x14ac:dyDescent="0.25">
      <c r="A133" s="55">
        <v>131</v>
      </c>
      <c r="B133" s="56" t="s">
        <v>17</v>
      </c>
      <c r="C133" s="56">
        <v>206916313</v>
      </c>
      <c r="D133" s="55" t="s">
        <v>18</v>
      </c>
      <c r="E133" s="69" t="s">
        <v>451</v>
      </c>
      <c r="F133" s="64" t="s">
        <v>587</v>
      </c>
      <c r="G133" s="64" t="s">
        <v>775</v>
      </c>
      <c r="H133" s="65" t="s">
        <v>164</v>
      </c>
      <c r="I133" s="59">
        <v>14183.972</v>
      </c>
      <c r="J133" s="56" t="s">
        <v>21</v>
      </c>
      <c r="K133" s="60">
        <v>0</v>
      </c>
      <c r="L133" s="59">
        <v>14183.972</v>
      </c>
      <c r="M133" s="64" t="s">
        <v>1048</v>
      </c>
      <c r="N133" s="66" t="s">
        <v>36</v>
      </c>
      <c r="O133" s="56" t="s">
        <v>23</v>
      </c>
      <c r="P133" s="70" t="s">
        <v>1266</v>
      </c>
      <c r="Q133" s="55" t="s">
        <v>25</v>
      </c>
      <c r="R133" s="69" t="s">
        <v>1266</v>
      </c>
    </row>
    <row r="134" spans="1:18" ht="22.5" x14ac:dyDescent="0.25">
      <c r="A134" s="55">
        <v>132</v>
      </c>
      <c r="B134" s="56" t="s">
        <v>17</v>
      </c>
      <c r="C134" s="56">
        <v>206916313</v>
      </c>
      <c r="D134" s="55" t="s">
        <v>18</v>
      </c>
      <c r="E134" s="69" t="s">
        <v>452</v>
      </c>
      <c r="F134" s="64" t="s">
        <v>588</v>
      </c>
      <c r="G134" s="64" t="s">
        <v>776</v>
      </c>
      <c r="H134" s="65" t="s">
        <v>164</v>
      </c>
      <c r="I134" s="59">
        <v>20160</v>
      </c>
      <c r="J134" s="56" t="s">
        <v>21</v>
      </c>
      <c r="K134" s="60">
        <v>0</v>
      </c>
      <c r="L134" s="59">
        <v>20160</v>
      </c>
      <c r="M134" s="64" t="s">
        <v>1049</v>
      </c>
      <c r="N134" s="66" t="s">
        <v>36</v>
      </c>
      <c r="O134" s="56" t="s">
        <v>23</v>
      </c>
      <c r="P134" s="70" t="s">
        <v>1194</v>
      </c>
      <c r="Q134" s="55" t="s">
        <v>25</v>
      </c>
      <c r="R134" s="69" t="s">
        <v>1194</v>
      </c>
    </row>
    <row r="135" spans="1:18" ht="22.5" x14ac:dyDescent="0.25">
      <c r="A135" s="55">
        <v>133</v>
      </c>
      <c r="B135" s="56" t="s">
        <v>17</v>
      </c>
      <c r="C135" s="56">
        <v>206916313</v>
      </c>
      <c r="D135" s="55" t="s">
        <v>18</v>
      </c>
      <c r="E135" s="69" t="s">
        <v>431</v>
      </c>
      <c r="F135" s="64" t="s">
        <v>567</v>
      </c>
      <c r="G135" s="64" t="s">
        <v>777</v>
      </c>
      <c r="H135" s="65" t="s">
        <v>3002</v>
      </c>
      <c r="I135" s="59">
        <v>6400.0000099999997</v>
      </c>
      <c r="J135" s="56" t="s">
        <v>21</v>
      </c>
      <c r="K135" s="60">
        <v>0</v>
      </c>
      <c r="L135" s="59">
        <v>6400.0000099999997</v>
      </c>
      <c r="M135" s="64" t="s">
        <v>1050</v>
      </c>
      <c r="N135" s="66" t="s">
        <v>36</v>
      </c>
      <c r="O135" s="56" t="s">
        <v>23</v>
      </c>
      <c r="P135" s="70" t="s">
        <v>1197</v>
      </c>
      <c r="Q135" s="55" t="s">
        <v>25</v>
      </c>
      <c r="R135" s="69" t="s">
        <v>1197</v>
      </c>
    </row>
    <row r="136" spans="1:18" ht="33.75" x14ac:dyDescent="0.25">
      <c r="A136" s="55">
        <v>134</v>
      </c>
      <c r="B136" s="56" t="s">
        <v>17</v>
      </c>
      <c r="C136" s="56">
        <v>206916313</v>
      </c>
      <c r="D136" s="55" t="s">
        <v>18</v>
      </c>
      <c r="E136" s="69" t="s">
        <v>453</v>
      </c>
      <c r="F136" s="64" t="s">
        <v>589</v>
      </c>
      <c r="G136" s="64" t="s">
        <v>778</v>
      </c>
      <c r="H136" s="65" t="s">
        <v>3002</v>
      </c>
      <c r="I136" s="59">
        <v>5400</v>
      </c>
      <c r="J136" s="56" t="s">
        <v>21</v>
      </c>
      <c r="K136" s="60">
        <v>0</v>
      </c>
      <c r="L136" s="59">
        <v>5400</v>
      </c>
      <c r="M136" s="64" t="s">
        <v>1051</v>
      </c>
      <c r="N136" s="66" t="s">
        <v>36</v>
      </c>
      <c r="O136" s="56" t="s">
        <v>23</v>
      </c>
      <c r="P136" s="70" t="s">
        <v>1267</v>
      </c>
      <c r="Q136" s="55" t="s">
        <v>25</v>
      </c>
      <c r="R136" s="69" t="s">
        <v>1267</v>
      </c>
    </row>
    <row r="137" spans="1:18" ht="22.5" x14ac:dyDescent="0.25">
      <c r="A137" s="55">
        <v>135</v>
      </c>
      <c r="B137" s="56" t="s">
        <v>17</v>
      </c>
      <c r="C137" s="56">
        <v>206916313</v>
      </c>
      <c r="D137" s="55" t="s">
        <v>18</v>
      </c>
      <c r="E137" s="69" t="s">
        <v>452</v>
      </c>
      <c r="F137" s="64" t="s">
        <v>588</v>
      </c>
      <c r="G137" s="64" t="s">
        <v>779</v>
      </c>
      <c r="H137" s="65" t="s">
        <v>3002</v>
      </c>
      <c r="I137" s="59">
        <v>38640</v>
      </c>
      <c r="J137" s="56" t="s">
        <v>21</v>
      </c>
      <c r="K137" s="60">
        <v>0</v>
      </c>
      <c r="L137" s="59">
        <v>38640</v>
      </c>
      <c r="M137" s="64" t="s">
        <v>1052</v>
      </c>
      <c r="N137" s="66" t="s">
        <v>36</v>
      </c>
      <c r="O137" s="56" t="s">
        <v>23</v>
      </c>
      <c r="P137" s="70" t="s">
        <v>1194</v>
      </c>
      <c r="Q137" s="55" t="s">
        <v>25</v>
      </c>
      <c r="R137" s="69" t="s">
        <v>1194</v>
      </c>
    </row>
    <row r="138" spans="1:18" ht="22.5" x14ac:dyDescent="0.25">
      <c r="A138" s="55">
        <v>136</v>
      </c>
      <c r="B138" s="56" t="s">
        <v>17</v>
      </c>
      <c r="C138" s="56">
        <v>206916313</v>
      </c>
      <c r="D138" s="55" t="s">
        <v>18</v>
      </c>
      <c r="E138" s="69" t="s">
        <v>446</v>
      </c>
      <c r="F138" s="64" t="s">
        <v>582</v>
      </c>
      <c r="G138" s="64" t="s">
        <v>780</v>
      </c>
      <c r="H138" s="65" t="s">
        <v>3002</v>
      </c>
      <c r="I138" s="59">
        <v>950</v>
      </c>
      <c r="J138" s="56" t="s">
        <v>21</v>
      </c>
      <c r="K138" s="60">
        <v>0</v>
      </c>
      <c r="L138" s="59">
        <v>950</v>
      </c>
      <c r="M138" s="64" t="s">
        <v>1053</v>
      </c>
      <c r="N138" s="66" t="s">
        <v>36</v>
      </c>
      <c r="O138" s="56" t="s">
        <v>23</v>
      </c>
      <c r="P138" s="70" t="s">
        <v>1260</v>
      </c>
      <c r="Q138" s="55" t="s">
        <v>25</v>
      </c>
      <c r="R138" s="69" t="s">
        <v>1260</v>
      </c>
    </row>
    <row r="139" spans="1:18" ht="22.5" x14ac:dyDescent="0.25">
      <c r="A139" s="55">
        <v>137</v>
      </c>
      <c r="B139" s="56" t="s">
        <v>17</v>
      </c>
      <c r="C139" s="56">
        <v>206916313</v>
      </c>
      <c r="D139" s="55" t="s">
        <v>18</v>
      </c>
      <c r="E139" s="69" t="s">
        <v>454</v>
      </c>
      <c r="F139" s="64" t="s">
        <v>590</v>
      </c>
      <c r="G139" s="64" t="s">
        <v>781</v>
      </c>
      <c r="H139" s="65" t="s">
        <v>3002</v>
      </c>
      <c r="I139" s="59">
        <v>1000</v>
      </c>
      <c r="J139" s="56" t="s">
        <v>21</v>
      </c>
      <c r="K139" s="60">
        <v>0</v>
      </c>
      <c r="L139" s="59">
        <v>1000</v>
      </c>
      <c r="M139" s="64" t="s">
        <v>1054</v>
      </c>
      <c r="N139" s="66" t="s">
        <v>36</v>
      </c>
      <c r="O139" s="56" t="s">
        <v>23</v>
      </c>
      <c r="P139" s="70" t="s">
        <v>1260</v>
      </c>
      <c r="Q139" s="55" t="s">
        <v>25</v>
      </c>
      <c r="R139" s="69" t="s">
        <v>1260</v>
      </c>
    </row>
    <row r="140" spans="1:18" ht="22.5" x14ac:dyDescent="0.25">
      <c r="A140" s="55">
        <v>138</v>
      </c>
      <c r="B140" s="56" t="s">
        <v>17</v>
      </c>
      <c r="C140" s="56">
        <v>206916313</v>
      </c>
      <c r="D140" s="55" t="s">
        <v>18</v>
      </c>
      <c r="E140" s="69" t="s">
        <v>455</v>
      </c>
      <c r="F140" s="64" t="s">
        <v>591</v>
      </c>
      <c r="G140" s="64" t="s">
        <v>782</v>
      </c>
      <c r="H140" s="65" t="s">
        <v>3002</v>
      </c>
      <c r="I140" s="59">
        <v>21285</v>
      </c>
      <c r="J140" s="56" t="s">
        <v>21</v>
      </c>
      <c r="K140" s="60">
        <v>0</v>
      </c>
      <c r="L140" s="59">
        <v>21285</v>
      </c>
      <c r="M140" s="64" t="s">
        <v>1055</v>
      </c>
      <c r="N140" s="66" t="s">
        <v>36</v>
      </c>
      <c r="O140" s="56" t="s">
        <v>23</v>
      </c>
      <c r="P140" s="70" t="s">
        <v>1268</v>
      </c>
      <c r="Q140" s="55" t="s">
        <v>25</v>
      </c>
      <c r="R140" s="69" t="s">
        <v>1268</v>
      </c>
    </row>
    <row r="141" spans="1:18" ht="56.25" x14ac:dyDescent="0.25">
      <c r="A141" s="55">
        <v>139</v>
      </c>
      <c r="B141" s="56" t="s">
        <v>17</v>
      </c>
      <c r="C141" s="56">
        <v>206916313</v>
      </c>
      <c r="D141" s="55" t="s">
        <v>18</v>
      </c>
      <c r="E141" s="69" t="s">
        <v>456</v>
      </c>
      <c r="F141" s="64" t="s">
        <v>592</v>
      </c>
      <c r="G141" s="64" t="s">
        <v>783</v>
      </c>
      <c r="H141" s="65" t="s">
        <v>162</v>
      </c>
      <c r="I141" s="59">
        <v>905</v>
      </c>
      <c r="J141" s="56" t="s">
        <v>21</v>
      </c>
      <c r="K141" s="60">
        <v>0</v>
      </c>
      <c r="L141" s="59">
        <v>905</v>
      </c>
      <c r="M141" s="64" t="s">
        <v>1056</v>
      </c>
      <c r="N141" s="66" t="s">
        <v>36</v>
      </c>
      <c r="O141" s="56" t="s">
        <v>23</v>
      </c>
      <c r="P141" s="70" t="s">
        <v>1269</v>
      </c>
      <c r="Q141" s="55" t="s">
        <v>25</v>
      </c>
      <c r="R141" s="69" t="s">
        <v>1269</v>
      </c>
    </row>
    <row r="142" spans="1:18" ht="22.5" x14ac:dyDescent="0.25">
      <c r="A142" s="55">
        <v>140</v>
      </c>
      <c r="B142" s="56" t="s">
        <v>17</v>
      </c>
      <c r="C142" s="56">
        <v>206916313</v>
      </c>
      <c r="D142" s="55" t="s">
        <v>18</v>
      </c>
      <c r="E142" s="69" t="s">
        <v>439</v>
      </c>
      <c r="F142" s="64" t="s">
        <v>575</v>
      </c>
      <c r="G142" s="64" t="s">
        <v>784</v>
      </c>
      <c r="H142" s="65" t="s">
        <v>160</v>
      </c>
      <c r="I142" s="59">
        <v>35</v>
      </c>
      <c r="J142" s="56" t="s">
        <v>21</v>
      </c>
      <c r="K142" s="60">
        <v>0</v>
      </c>
      <c r="L142" s="59">
        <v>35</v>
      </c>
      <c r="M142" s="64" t="s">
        <v>1057</v>
      </c>
      <c r="N142" s="66" t="s">
        <v>36</v>
      </c>
      <c r="O142" s="56" t="s">
        <v>23</v>
      </c>
      <c r="P142" s="70" t="s">
        <v>1270</v>
      </c>
      <c r="Q142" s="55" t="s">
        <v>25</v>
      </c>
      <c r="R142" s="69" t="s">
        <v>1270</v>
      </c>
    </row>
    <row r="143" spans="1:18" ht="22.5" x14ac:dyDescent="0.25">
      <c r="A143" s="55">
        <v>141</v>
      </c>
      <c r="B143" s="56" t="s">
        <v>17</v>
      </c>
      <c r="C143" s="56">
        <v>206916313</v>
      </c>
      <c r="D143" s="55" t="s">
        <v>18</v>
      </c>
      <c r="E143" s="69" t="s">
        <v>457</v>
      </c>
      <c r="F143" s="64" t="s">
        <v>593</v>
      </c>
      <c r="G143" s="64" t="s">
        <v>785</v>
      </c>
      <c r="H143" s="65" t="s">
        <v>160</v>
      </c>
      <c r="I143" s="59">
        <v>568</v>
      </c>
      <c r="J143" s="56" t="s">
        <v>21</v>
      </c>
      <c r="K143" s="60">
        <v>0</v>
      </c>
      <c r="L143" s="59">
        <v>568</v>
      </c>
      <c r="M143" s="64" t="s">
        <v>1058</v>
      </c>
      <c r="N143" s="66" t="s">
        <v>36</v>
      </c>
      <c r="O143" s="56" t="s">
        <v>23</v>
      </c>
      <c r="P143" s="70" t="s">
        <v>1247</v>
      </c>
      <c r="Q143" s="55" t="s">
        <v>25</v>
      </c>
      <c r="R143" s="69" t="s">
        <v>1247</v>
      </c>
    </row>
    <row r="144" spans="1:18" ht="22.5" x14ac:dyDescent="0.25">
      <c r="A144" s="55">
        <v>142</v>
      </c>
      <c r="B144" s="56" t="s">
        <v>17</v>
      </c>
      <c r="C144" s="56">
        <v>206916313</v>
      </c>
      <c r="D144" s="55" t="s">
        <v>18</v>
      </c>
      <c r="E144" s="69" t="s">
        <v>458</v>
      </c>
      <c r="F144" s="64" t="s">
        <v>594</v>
      </c>
      <c r="G144" s="64" t="s">
        <v>786</v>
      </c>
      <c r="H144" s="65" t="s">
        <v>160</v>
      </c>
      <c r="I144" s="59">
        <v>7358.48</v>
      </c>
      <c r="J144" s="56" t="s">
        <v>21</v>
      </c>
      <c r="K144" s="60">
        <v>0</v>
      </c>
      <c r="L144" s="59">
        <v>7358.48</v>
      </c>
      <c r="M144" s="64" t="s">
        <v>1059</v>
      </c>
      <c r="N144" s="66" t="s">
        <v>36</v>
      </c>
      <c r="O144" s="56" t="s">
        <v>23</v>
      </c>
      <c r="P144" s="70" t="s">
        <v>1201</v>
      </c>
      <c r="Q144" s="55" t="s">
        <v>25</v>
      </c>
      <c r="R144" s="69" t="s">
        <v>1201</v>
      </c>
    </row>
    <row r="145" spans="1:18" ht="22.5" x14ac:dyDescent="0.25">
      <c r="A145" s="55">
        <v>143</v>
      </c>
      <c r="B145" s="56" t="s">
        <v>17</v>
      </c>
      <c r="C145" s="56">
        <v>206916313</v>
      </c>
      <c r="D145" s="55" t="s">
        <v>18</v>
      </c>
      <c r="E145" s="69" t="s">
        <v>459</v>
      </c>
      <c r="F145" s="64" t="s">
        <v>595</v>
      </c>
      <c r="G145" s="64" t="s">
        <v>787</v>
      </c>
      <c r="H145" s="65" t="s">
        <v>160</v>
      </c>
      <c r="I145" s="59">
        <v>3290</v>
      </c>
      <c r="J145" s="56" t="s">
        <v>21</v>
      </c>
      <c r="K145" s="60">
        <v>0</v>
      </c>
      <c r="L145" s="59">
        <v>3290</v>
      </c>
      <c r="M145" s="64" t="s">
        <v>1060</v>
      </c>
      <c r="N145" s="66" t="s">
        <v>36</v>
      </c>
      <c r="O145" s="56" t="s">
        <v>23</v>
      </c>
      <c r="P145" s="70" t="s">
        <v>1271</v>
      </c>
      <c r="Q145" s="55" t="s">
        <v>25</v>
      </c>
      <c r="R145" s="69" t="s">
        <v>1271</v>
      </c>
    </row>
    <row r="146" spans="1:18" ht="22.5" x14ac:dyDescent="0.25">
      <c r="A146" s="55">
        <v>144</v>
      </c>
      <c r="B146" s="56" t="s">
        <v>17</v>
      </c>
      <c r="C146" s="56">
        <v>206916313</v>
      </c>
      <c r="D146" s="55" t="s">
        <v>18</v>
      </c>
      <c r="E146" s="69" t="s">
        <v>396</v>
      </c>
      <c r="F146" s="64" t="s">
        <v>531</v>
      </c>
      <c r="G146" s="64" t="s">
        <v>788</v>
      </c>
      <c r="H146" s="65" t="s">
        <v>160</v>
      </c>
      <c r="I146" s="59">
        <v>1150</v>
      </c>
      <c r="J146" s="56" t="s">
        <v>21</v>
      </c>
      <c r="K146" s="60">
        <v>0</v>
      </c>
      <c r="L146" s="59">
        <v>1150</v>
      </c>
      <c r="M146" s="64" t="s">
        <v>1061</v>
      </c>
      <c r="N146" s="66" t="s">
        <v>36</v>
      </c>
      <c r="O146" s="56" t="s">
        <v>23</v>
      </c>
      <c r="P146" s="70" t="s">
        <v>1201</v>
      </c>
      <c r="Q146" s="55" t="s">
        <v>25</v>
      </c>
      <c r="R146" s="69" t="s">
        <v>1201</v>
      </c>
    </row>
    <row r="147" spans="1:18" ht="22.5" x14ac:dyDescent="0.25">
      <c r="A147" s="55">
        <v>145</v>
      </c>
      <c r="B147" s="56" t="s">
        <v>17</v>
      </c>
      <c r="C147" s="56">
        <v>206916313</v>
      </c>
      <c r="D147" s="55" t="s">
        <v>18</v>
      </c>
      <c r="E147" s="69" t="s">
        <v>460</v>
      </c>
      <c r="F147" s="64" t="s">
        <v>596</v>
      </c>
      <c r="G147" s="64" t="s">
        <v>789</v>
      </c>
      <c r="H147" s="65" t="s">
        <v>158</v>
      </c>
      <c r="I147" s="59">
        <v>24900</v>
      </c>
      <c r="J147" s="56" t="s">
        <v>21</v>
      </c>
      <c r="K147" s="60">
        <v>0</v>
      </c>
      <c r="L147" s="59">
        <v>24900</v>
      </c>
      <c r="M147" s="64" t="s">
        <v>1062</v>
      </c>
      <c r="N147" s="66" t="s">
        <v>36</v>
      </c>
      <c r="O147" s="56" t="s">
        <v>23</v>
      </c>
      <c r="P147" s="70" t="s">
        <v>1199</v>
      </c>
      <c r="Q147" s="55" t="s">
        <v>25</v>
      </c>
      <c r="R147" s="69" t="s">
        <v>1199</v>
      </c>
    </row>
    <row r="148" spans="1:18" ht="22.5" x14ac:dyDescent="0.25">
      <c r="A148" s="55">
        <v>146</v>
      </c>
      <c r="B148" s="56" t="s">
        <v>17</v>
      </c>
      <c r="C148" s="56">
        <v>206916313</v>
      </c>
      <c r="D148" s="55" t="s">
        <v>18</v>
      </c>
      <c r="E148" s="69" t="s">
        <v>460</v>
      </c>
      <c r="F148" s="64" t="s">
        <v>596</v>
      </c>
      <c r="G148" s="64" t="s">
        <v>790</v>
      </c>
      <c r="H148" s="65" t="s">
        <v>158</v>
      </c>
      <c r="I148" s="59">
        <v>10700</v>
      </c>
      <c r="J148" s="56" t="s">
        <v>21</v>
      </c>
      <c r="K148" s="60">
        <v>0</v>
      </c>
      <c r="L148" s="59">
        <v>10700</v>
      </c>
      <c r="M148" s="64" t="s">
        <v>1063</v>
      </c>
      <c r="N148" s="66" t="s">
        <v>36</v>
      </c>
      <c r="O148" s="56" t="s">
        <v>23</v>
      </c>
      <c r="P148" s="70" t="s">
        <v>1199</v>
      </c>
      <c r="Q148" s="55" t="s">
        <v>25</v>
      </c>
      <c r="R148" s="69" t="s">
        <v>1199</v>
      </c>
    </row>
    <row r="149" spans="1:18" ht="22.5" x14ac:dyDescent="0.25">
      <c r="A149" s="55">
        <v>147</v>
      </c>
      <c r="B149" s="56" t="s">
        <v>17</v>
      </c>
      <c r="C149" s="56">
        <v>206916313</v>
      </c>
      <c r="D149" s="55" t="s">
        <v>18</v>
      </c>
      <c r="E149" s="69" t="s">
        <v>460</v>
      </c>
      <c r="F149" s="64" t="s">
        <v>596</v>
      </c>
      <c r="G149" s="64" t="s">
        <v>791</v>
      </c>
      <c r="H149" s="65" t="s">
        <v>158</v>
      </c>
      <c r="I149" s="59">
        <v>6350</v>
      </c>
      <c r="J149" s="56" t="s">
        <v>21</v>
      </c>
      <c r="K149" s="60">
        <v>0</v>
      </c>
      <c r="L149" s="59">
        <v>6350</v>
      </c>
      <c r="M149" s="64" t="s">
        <v>1064</v>
      </c>
      <c r="N149" s="66" t="s">
        <v>4691</v>
      </c>
      <c r="O149" s="56" t="s">
        <v>23</v>
      </c>
      <c r="P149" s="70" t="s">
        <v>1199</v>
      </c>
      <c r="Q149" s="55" t="s">
        <v>25</v>
      </c>
      <c r="R149" s="69" t="s">
        <v>1199</v>
      </c>
    </row>
    <row r="150" spans="1:18" ht="22.5" x14ac:dyDescent="0.25">
      <c r="A150" s="55">
        <v>148</v>
      </c>
      <c r="B150" s="56" t="s">
        <v>17</v>
      </c>
      <c r="C150" s="56">
        <v>206916313</v>
      </c>
      <c r="D150" s="55" t="s">
        <v>18</v>
      </c>
      <c r="E150" s="69" t="s">
        <v>379</v>
      </c>
      <c r="F150" s="64" t="s">
        <v>514</v>
      </c>
      <c r="G150" s="64" t="s">
        <v>792</v>
      </c>
      <c r="H150" s="65" t="s">
        <v>4697</v>
      </c>
      <c r="I150" s="59">
        <v>6650</v>
      </c>
      <c r="J150" s="56" t="s">
        <v>21</v>
      </c>
      <c r="K150" s="60">
        <v>0</v>
      </c>
      <c r="L150" s="59">
        <v>6650</v>
      </c>
      <c r="M150" s="64" t="s">
        <v>1065</v>
      </c>
      <c r="N150" s="66" t="s">
        <v>4691</v>
      </c>
      <c r="O150" s="56" t="s">
        <v>23</v>
      </c>
      <c r="P150" s="70" t="s">
        <v>1197</v>
      </c>
      <c r="Q150" s="55" t="s">
        <v>25</v>
      </c>
      <c r="R150" s="69" t="s">
        <v>1197</v>
      </c>
    </row>
    <row r="151" spans="1:18" ht="22.5" x14ac:dyDescent="0.25">
      <c r="A151" s="55">
        <v>149</v>
      </c>
      <c r="B151" s="56" t="s">
        <v>17</v>
      </c>
      <c r="C151" s="56">
        <v>206916313</v>
      </c>
      <c r="D151" s="55" t="s">
        <v>18</v>
      </c>
      <c r="E151" s="69" t="s">
        <v>460</v>
      </c>
      <c r="F151" s="64" t="s">
        <v>596</v>
      </c>
      <c r="G151" s="64" t="s">
        <v>793</v>
      </c>
      <c r="H151" s="65" t="s">
        <v>4697</v>
      </c>
      <c r="I151" s="59">
        <v>39999</v>
      </c>
      <c r="J151" s="56" t="s">
        <v>21</v>
      </c>
      <c r="K151" s="60">
        <v>0</v>
      </c>
      <c r="L151" s="59">
        <v>39999</v>
      </c>
      <c r="M151" s="64" t="s">
        <v>1066</v>
      </c>
      <c r="N151" s="66" t="s">
        <v>4691</v>
      </c>
      <c r="O151" s="56" t="s">
        <v>23</v>
      </c>
      <c r="P151" s="70" t="s">
        <v>1199</v>
      </c>
      <c r="Q151" s="55" t="s">
        <v>25</v>
      </c>
      <c r="R151" s="69" t="s">
        <v>1199</v>
      </c>
    </row>
    <row r="152" spans="1:18" ht="22.5" x14ac:dyDescent="0.25">
      <c r="A152" s="55">
        <v>150</v>
      </c>
      <c r="B152" s="56" t="s">
        <v>17</v>
      </c>
      <c r="C152" s="56">
        <v>206916313</v>
      </c>
      <c r="D152" s="55" t="s">
        <v>18</v>
      </c>
      <c r="E152" s="69" t="s">
        <v>461</v>
      </c>
      <c r="F152" s="64" t="s">
        <v>597</v>
      </c>
      <c r="G152" s="64" t="s">
        <v>794</v>
      </c>
      <c r="H152" s="65" t="s">
        <v>4697</v>
      </c>
      <c r="I152" s="59">
        <v>11000</v>
      </c>
      <c r="J152" s="56" t="s">
        <v>21</v>
      </c>
      <c r="K152" s="60">
        <v>0</v>
      </c>
      <c r="L152" s="59">
        <v>11000</v>
      </c>
      <c r="M152" s="64" t="s">
        <v>1067</v>
      </c>
      <c r="N152" s="66" t="s">
        <v>36</v>
      </c>
      <c r="O152" s="56" t="s">
        <v>23</v>
      </c>
      <c r="P152" s="70" t="s">
        <v>1197</v>
      </c>
      <c r="Q152" s="55" t="s">
        <v>25</v>
      </c>
      <c r="R152" s="69" t="s">
        <v>1197</v>
      </c>
    </row>
    <row r="153" spans="1:18" ht="22.5" x14ac:dyDescent="0.25">
      <c r="A153" s="55">
        <v>151</v>
      </c>
      <c r="B153" s="56" t="s">
        <v>17</v>
      </c>
      <c r="C153" s="56">
        <v>206916313</v>
      </c>
      <c r="D153" s="55" t="s">
        <v>18</v>
      </c>
      <c r="E153" s="69" t="s">
        <v>403</v>
      </c>
      <c r="F153" s="64" t="s">
        <v>538</v>
      </c>
      <c r="G153" s="64" t="s">
        <v>795</v>
      </c>
      <c r="H153" s="65" t="s">
        <v>156</v>
      </c>
      <c r="I153" s="59">
        <v>96000</v>
      </c>
      <c r="J153" s="56" t="s">
        <v>21</v>
      </c>
      <c r="K153" s="60">
        <v>0</v>
      </c>
      <c r="L153" s="59">
        <v>96000</v>
      </c>
      <c r="M153" s="64" t="s">
        <v>1068</v>
      </c>
      <c r="N153" s="66" t="s">
        <v>4691</v>
      </c>
      <c r="O153" s="56" t="s">
        <v>23</v>
      </c>
      <c r="P153" s="70" t="s">
        <v>1221</v>
      </c>
      <c r="Q153" s="55" t="s">
        <v>25</v>
      </c>
      <c r="R153" s="69" t="s">
        <v>1221</v>
      </c>
    </row>
    <row r="154" spans="1:18" ht="22.5" x14ac:dyDescent="0.25">
      <c r="A154" s="55">
        <v>152</v>
      </c>
      <c r="B154" s="56" t="s">
        <v>17</v>
      </c>
      <c r="C154" s="56">
        <v>206916313</v>
      </c>
      <c r="D154" s="55" t="s">
        <v>18</v>
      </c>
      <c r="E154" s="69" t="s">
        <v>403</v>
      </c>
      <c r="F154" s="64" t="s">
        <v>538</v>
      </c>
      <c r="G154" s="64" t="s">
        <v>796</v>
      </c>
      <c r="H154" s="65" t="s">
        <v>156</v>
      </c>
      <c r="I154" s="59">
        <v>48000</v>
      </c>
      <c r="J154" s="56" t="s">
        <v>21</v>
      </c>
      <c r="K154" s="60">
        <v>0</v>
      </c>
      <c r="L154" s="59">
        <v>48000</v>
      </c>
      <c r="M154" s="64" t="s">
        <v>1069</v>
      </c>
      <c r="N154" s="66" t="s">
        <v>36</v>
      </c>
      <c r="O154" s="56" t="s">
        <v>23</v>
      </c>
      <c r="P154" s="70" t="s">
        <v>1221</v>
      </c>
      <c r="Q154" s="55" t="s">
        <v>25</v>
      </c>
      <c r="R154" s="69" t="s">
        <v>1221</v>
      </c>
    </row>
    <row r="155" spans="1:18" ht="22.5" x14ac:dyDescent="0.25">
      <c r="A155" s="55">
        <v>153</v>
      </c>
      <c r="B155" s="56" t="s">
        <v>17</v>
      </c>
      <c r="C155" s="56">
        <v>206916313</v>
      </c>
      <c r="D155" s="55" t="s">
        <v>18</v>
      </c>
      <c r="E155" s="69" t="s">
        <v>462</v>
      </c>
      <c r="F155" s="64" t="s">
        <v>598</v>
      </c>
      <c r="G155" s="64" t="s">
        <v>797</v>
      </c>
      <c r="H155" s="65" t="s">
        <v>153</v>
      </c>
      <c r="I155" s="59">
        <v>7933.2</v>
      </c>
      <c r="J155" s="56" t="s">
        <v>21</v>
      </c>
      <c r="K155" s="60">
        <v>0</v>
      </c>
      <c r="L155" s="59">
        <v>7933.2</v>
      </c>
      <c r="M155" s="64" t="s">
        <v>1070</v>
      </c>
      <c r="N155" s="66" t="s">
        <v>36</v>
      </c>
      <c r="O155" s="56" t="s">
        <v>23</v>
      </c>
      <c r="P155" s="70" t="s">
        <v>1272</v>
      </c>
      <c r="Q155" s="55" t="s">
        <v>25</v>
      </c>
      <c r="R155" s="69" t="s">
        <v>1272</v>
      </c>
    </row>
    <row r="156" spans="1:18" ht="22.5" x14ac:dyDescent="0.25">
      <c r="A156" s="55">
        <v>154</v>
      </c>
      <c r="B156" s="56" t="s">
        <v>17</v>
      </c>
      <c r="C156" s="56">
        <v>206916313</v>
      </c>
      <c r="D156" s="55" t="s">
        <v>18</v>
      </c>
      <c r="E156" s="69" t="s">
        <v>463</v>
      </c>
      <c r="F156" s="64" t="s">
        <v>599</v>
      </c>
      <c r="G156" s="64" t="s">
        <v>798</v>
      </c>
      <c r="H156" s="65" t="s">
        <v>153</v>
      </c>
      <c r="I156" s="59">
        <v>4200</v>
      </c>
      <c r="J156" s="56" t="s">
        <v>21</v>
      </c>
      <c r="K156" s="60">
        <v>0</v>
      </c>
      <c r="L156" s="59">
        <v>4200</v>
      </c>
      <c r="M156" s="64" t="s">
        <v>1071</v>
      </c>
      <c r="N156" s="66" t="s">
        <v>36</v>
      </c>
      <c r="O156" s="56" t="s">
        <v>23</v>
      </c>
      <c r="P156" s="70" t="s">
        <v>1201</v>
      </c>
      <c r="Q156" s="55" t="s">
        <v>25</v>
      </c>
      <c r="R156" s="69" t="s">
        <v>1201</v>
      </c>
    </row>
    <row r="157" spans="1:18" ht="45" x14ac:dyDescent="0.25">
      <c r="A157" s="55">
        <v>155</v>
      </c>
      <c r="B157" s="56" t="s">
        <v>17</v>
      </c>
      <c r="C157" s="56">
        <v>206916313</v>
      </c>
      <c r="D157" s="55" t="s">
        <v>18</v>
      </c>
      <c r="E157" s="69" t="s">
        <v>464</v>
      </c>
      <c r="F157" s="64" t="s">
        <v>600</v>
      </c>
      <c r="G157" s="64" t="s">
        <v>799</v>
      </c>
      <c r="H157" s="65" t="s">
        <v>153</v>
      </c>
      <c r="I157" s="59">
        <v>2137.5</v>
      </c>
      <c r="J157" s="56" t="s">
        <v>21</v>
      </c>
      <c r="K157" s="60">
        <v>0</v>
      </c>
      <c r="L157" s="59">
        <v>2137.5</v>
      </c>
      <c r="M157" s="64" t="s">
        <v>1072</v>
      </c>
      <c r="N157" s="66" t="s">
        <v>36</v>
      </c>
      <c r="O157" s="56" t="s">
        <v>23</v>
      </c>
      <c r="P157" s="70" t="s">
        <v>1273</v>
      </c>
      <c r="Q157" s="55" t="s">
        <v>25</v>
      </c>
      <c r="R157" s="69" t="s">
        <v>1273</v>
      </c>
    </row>
    <row r="158" spans="1:18" ht="22.5" x14ac:dyDescent="0.25">
      <c r="A158" s="55">
        <v>156</v>
      </c>
      <c r="B158" s="56" t="s">
        <v>17</v>
      </c>
      <c r="C158" s="56">
        <v>206916313</v>
      </c>
      <c r="D158" s="55" t="s">
        <v>18</v>
      </c>
      <c r="E158" s="69" t="s">
        <v>378</v>
      </c>
      <c r="F158" s="64" t="s">
        <v>513</v>
      </c>
      <c r="G158" s="64" t="s">
        <v>800</v>
      </c>
      <c r="H158" s="65" t="s">
        <v>153</v>
      </c>
      <c r="I158" s="59">
        <v>3600</v>
      </c>
      <c r="J158" s="56" t="s">
        <v>21</v>
      </c>
      <c r="K158" s="60">
        <v>0</v>
      </c>
      <c r="L158" s="59">
        <v>3600</v>
      </c>
      <c r="M158" s="64" t="s">
        <v>1073</v>
      </c>
      <c r="N158" s="66" t="s">
        <v>36</v>
      </c>
      <c r="O158" s="56" t="s">
        <v>23</v>
      </c>
      <c r="P158" s="70" t="s">
        <v>1207</v>
      </c>
      <c r="Q158" s="55" t="s">
        <v>25</v>
      </c>
      <c r="R158" s="69" t="s">
        <v>1207</v>
      </c>
    </row>
    <row r="159" spans="1:18" ht="22.5" x14ac:dyDescent="0.25">
      <c r="A159" s="55">
        <v>157</v>
      </c>
      <c r="B159" s="56" t="s">
        <v>17</v>
      </c>
      <c r="C159" s="56">
        <v>206916313</v>
      </c>
      <c r="D159" s="55" t="s">
        <v>18</v>
      </c>
      <c r="E159" s="69" t="s">
        <v>465</v>
      </c>
      <c r="F159" s="64" t="s">
        <v>601</v>
      </c>
      <c r="G159" s="64" t="s">
        <v>801</v>
      </c>
      <c r="H159" s="65" t="s">
        <v>153</v>
      </c>
      <c r="I159" s="59">
        <v>986.97</v>
      </c>
      <c r="J159" s="56" t="s">
        <v>21</v>
      </c>
      <c r="K159" s="60">
        <v>0</v>
      </c>
      <c r="L159" s="59">
        <v>986.97</v>
      </c>
      <c r="M159" s="64" t="s">
        <v>1074</v>
      </c>
      <c r="N159" s="66" t="s">
        <v>36</v>
      </c>
      <c r="O159" s="56" t="s">
        <v>23</v>
      </c>
      <c r="P159" s="70" t="s">
        <v>357</v>
      </c>
      <c r="Q159" s="55" t="s">
        <v>25</v>
      </c>
      <c r="R159" s="69" t="s">
        <v>357</v>
      </c>
    </row>
    <row r="160" spans="1:18" ht="22.5" x14ac:dyDescent="0.25">
      <c r="A160" s="55">
        <v>158</v>
      </c>
      <c r="B160" s="56" t="s">
        <v>17</v>
      </c>
      <c r="C160" s="56">
        <v>206916313</v>
      </c>
      <c r="D160" s="55" t="s">
        <v>18</v>
      </c>
      <c r="E160" s="69" t="s">
        <v>382</v>
      </c>
      <c r="F160" s="64" t="s">
        <v>517</v>
      </c>
      <c r="G160" s="64" t="s">
        <v>802</v>
      </c>
      <c r="H160" s="65" t="s">
        <v>153</v>
      </c>
      <c r="I160" s="59">
        <v>999.9</v>
      </c>
      <c r="J160" s="56" t="s">
        <v>21</v>
      </c>
      <c r="K160" s="60">
        <v>0</v>
      </c>
      <c r="L160" s="59">
        <v>999.9</v>
      </c>
      <c r="M160" s="64" t="s">
        <v>1075</v>
      </c>
      <c r="N160" s="66" t="s">
        <v>36</v>
      </c>
      <c r="O160" s="56" t="s">
        <v>23</v>
      </c>
      <c r="P160" s="70" t="s">
        <v>1274</v>
      </c>
      <c r="Q160" s="55" t="s">
        <v>25</v>
      </c>
      <c r="R160" s="69" t="s">
        <v>1274</v>
      </c>
    </row>
    <row r="161" spans="1:18" ht="22.5" x14ac:dyDescent="0.25">
      <c r="A161" s="55">
        <v>159</v>
      </c>
      <c r="B161" s="56" t="s">
        <v>17</v>
      </c>
      <c r="C161" s="56">
        <v>206916313</v>
      </c>
      <c r="D161" s="55" t="s">
        <v>18</v>
      </c>
      <c r="E161" s="69" t="s">
        <v>391</v>
      </c>
      <c r="F161" s="64" t="s">
        <v>526</v>
      </c>
      <c r="G161" s="64" t="s">
        <v>803</v>
      </c>
      <c r="H161" s="65" t="s">
        <v>147</v>
      </c>
      <c r="I161" s="59">
        <v>15374.25</v>
      </c>
      <c r="J161" s="56" t="s">
        <v>21</v>
      </c>
      <c r="K161" s="60">
        <v>0</v>
      </c>
      <c r="L161" s="59">
        <v>15374.25</v>
      </c>
      <c r="M161" s="64" t="s">
        <v>1076</v>
      </c>
      <c r="N161" s="66" t="s">
        <v>36</v>
      </c>
      <c r="O161" s="56" t="s">
        <v>23</v>
      </c>
      <c r="P161" s="70" t="s">
        <v>1208</v>
      </c>
      <c r="Q161" s="55" t="s">
        <v>25</v>
      </c>
      <c r="R161" s="69" t="s">
        <v>1208</v>
      </c>
    </row>
    <row r="162" spans="1:18" ht="22.5" x14ac:dyDescent="0.25">
      <c r="A162" s="55">
        <v>160</v>
      </c>
      <c r="B162" s="56" t="s">
        <v>17</v>
      </c>
      <c r="C162" s="56">
        <v>206916313</v>
      </c>
      <c r="D162" s="55" t="s">
        <v>18</v>
      </c>
      <c r="E162" s="69" t="s">
        <v>391</v>
      </c>
      <c r="F162" s="64" t="s">
        <v>526</v>
      </c>
      <c r="G162" s="64" t="s">
        <v>804</v>
      </c>
      <c r="H162" s="65" t="s">
        <v>147</v>
      </c>
      <c r="I162" s="59">
        <v>41596</v>
      </c>
      <c r="J162" s="56" t="s">
        <v>21</v>
      </c>
      <c r="K162" s="60">
        <v>0</v>
      </c>
      <c r="L162" s="59">
        <v>41596</v>
      </c>
      <c r="M162" s="64" t="s">
        <v>1077</v>
      </c>
      <c r="N162" s="66" t="s">
        <v>36</v>
      </c>
      <c r="O162" s="56" t="s">
        <v>23</v>
      </c>
      <c r="P162" s="70" t="s">
        <v>1275</v>
      </c>
      <c r="Q162" s="55" t="s">
        <v>25</v>
      </c>
      <c r="R162" s="69" t="s">
        <v>1275</v>
      </c>
    </row>
    <row r="163" spans="1:18" ht="45" x14ac:dyDescent="0.25">
      <c r="A163" s="55">
        <v>161</v>
      </c>
      <c r="B163" s="56" t="s">
        <v>17</v>
      </c>
      <c r="C163" s="56">
        <v>206916313</v>
      </c>
      <c r="D163" s="55" t="s">
        <v>18</v>
      </c>
      <c r="E163" s="69" t="s">
        <v>466</v>
      </c>
      <c r="F163" s="64" t="s">
        <v>602</v>
      </c>
      <c r="G163" s="64" t="s">
        <v>805</v>
      </c>
      <c r="H163" s="65" t="s">
        <v>147</v>
      </c>
      <c r="I163" s="59">
        <v>2000</v>
      </c>
      <c r="J163" s="56" t="s">
        <v>21</v>
      </c>
      <c r="K163" s="60">
        <v>0</v>
      </c>
      <c r="L163" s="59">
        <v>2000</v>
      </c>
      <c r="M163" s="64" t="s">
        <v>1078</v>
      </c>
      <c r="N163" s="66" t="s">
        <v>4691</v>
      </c>
      <c r="O163" s="56" t="s">
        <v>23</v>
      </c>
      <c r="P163" s="70" t="s">
        <v>1276</v>
      </c>
      <c r="Q163" s="55" t="s">
        <v>25</v>
      </c>
      <c r="R163" s="69" t="s">
        <v>1276</v>
      </c>
    </row>
    <row r="164" spans="1:18" ht="22.5" x14ac:dyDescent="0.25">
      <c r="A164" s="55">
        <v>162</v>
      </c>
      <c r="B164" s="56" t="s">
        <v>17</v>
      </c>
      <c r="C164" s="56">
        <v>206916313</v>
      </c>
      <c r="D164" s="55" t="s">
        <v>18</v>
      </c>
      <c r="E164" s="69" t="s">
        <v>379</v>
      </c>
      <c r="F164" s="64" t="s">
        <v>514</v>
      </c>
      <c r="G164" s="64" t="s">
        <v>806</v>
      </c>
      <c r="H164" s="65" t="s">
        <v>147</v>
      </c>
      <c r="I164" s="59">
        <v>3000</v>
      </c>
      <c r="J164" s="56" t="s">
        <v>21</v>
      </c>
      <c r="K164" s="60">
        <v>0</v>
      </c>
      <c r="L164" s="59">
        <v>3000</v>
      </c>
      <c r="M164" s="64" t="s">
        <v>1079</v>
      </c>
      <c r="N164" s="66" t="s">
        <v>4691</v>
      </c>
      <c r="O164" s="56" t="s">
        <v>23</v>
      </c>
      <c r="P164" s="70" t="s">
        <v>1197</v>
      </c>
      <c r="Q164" s="55" t="s">
        <v>25</v>
      </c>
      <c r="R164" s="69" t="s">
        <v>1197</v>
      </c>
    </row>
    <row r="165" spans="1:18" ht="22.5" x14ac:dyDescent="0.25">
      <c r="A165" s="55">
        <v>163</v>
      </c>
      <c r="B165" s="56" t="s">
        <v>17</v>
      </c>
      <c r="C165" s="56">
        <v>206916313</v>
      </c>
      <c r="D165" s="55" t="s">
        <v>18</v>
      </c>
      <c r="E165" s="69" t="s">
        <v>436</v>
      </c>
      <c r="F165" s="64" t="s">
        <v>572</v>
      </c>
      <c r="G165" s="64" t="s">
        <v>807</v>
      </c>
      <c r="H165" s="65" t="s">
        <v>147</v>
      </c>
      <c r="I165" s="59">
        <v>17900</v>
      </c>
      <c r="J165" s="56" t="s">
        <v>21</v>
      </c>
      <c r="K165" s="60">
        <v>0</v>
      </c>
      <c r="L165" s="59">
        <v>17900</v>
      </c>
      <c r="M165" s="64" t="s">
        <v>1080</v>
      </c>
      <c r="N165" s="66" t="s">
        <v>36</v>
      </c>
      <c r="O165" s="56" t="s">
        <v>23</v>
      </c>
      <c r="P165" s="70" t="s">
        <v>1197</v>
      </c>
      <c r="Q165" s="55" t="s">
        <v>25</v>
      </c>
      <c r="R165" s="69" t="s">
        <v>1197</v>
      </c>
    </row>
    <row r="166" spans="1:18" ht="22.5" x14ac:dyDescent="0.25">
      <c r="A166" s="55">
        <v>164</v>
      </c>
      <c r="B166" s="56" t="s">
        <v>17</v>
      </c>
      <c r="C166" s="56">
        <v>206916313</v>
      </c>
      <c r="D166" s="55" t="s">
        <v>18</v>
      </c>
      <c r="E166" s="69" t="s">
        <v>403</v>
      </c>
      <c r="F166" s="64" t="s">
        <v>538</v>
      </c>
      <c r="G166" s="64" t="s">
        <v>808</v>
      </c>
      <c r="H166" s="65" t="s">
        <v>147</v>
      </c>
      <c r="I166" s="59">
        <v>288000</v>
      </c>
      <c r="J166" s="56" t="s">
        <v>21</v>
      </c>
      <c r="K166" s="60">
        <v>0</v>
      </c>
      <c r="L166" s="59">
        <v>288000</v>
      </c>
      <c r="M166" s="64" t="s">
        <v>1081</v>
      </c>
      <c r="N166" s="66" t="s">
        <v>36</v>
      </c>
      <c r="O166" s="56" t="s">
        <v>23</v>
      </c>
      <c r="P166" s="70" t="s">
        <v>1221</v>
      </c>
      <c r="Q166" s="55" t="s">
        <v>25</v>
      </c>
      <c r="R166" s="69" t="s">
        <v>1221</v>
      </c>
    </row>
    <row r="167" spans="1:18" ht="22.5" x14ac:dyDescent="0.25">
      <c r="A167" s="55">
        <v>165</v>
      </c>
      <c r="B167" s="56" t="s">
        <v>17</v>
      </c>
      <c r="C167" s="56">
        <v>206916313</v>
      </c>
      <c r="D167" s="55" t="s">
        <v>18</v>
      </c>
      <c r="E167" s="69" t="s">
        <v>403</v>
      </c>
      <c r="F167" s="64" t="s">
        <v>538</v>
      </c>
      <c r="G167" s="64" t="s">
        <v>809</v>
      </c>
      <c r="H167" s="65" t="s">
        <v>147</v>
      </c>
      <c r="I167" s="59">
        <v>144000</v>
      </c>
      <c r="J167" s="56" t="s">
        <v>21</v>
      </c>
      <c r="K167" s="60">
        <v>0</v>
      </c>
      <c r="L167" s="59">
        <v>144000</v>
      </c>
      <c r="M167" s="64" t="s">
        <v>1082</v>
      </c>
      <c r="N167" s="66" t="s">
        <v>36</v>
      </c>
      <c r="O167" s="56" t="s">
        <v>23</v>
      </c>
      <c r="P167" s="70" t="s">
        <v>1221</v>
      </c>
      <c r="Q167" s="55" t="s">
        <v>25</v>
      </c>
      <c r="R167" s="69" t="s">
        <v>1221</v>
      </c>
    </row>
    <row r="168" spans="1:18" ht="22.5" x14ac:dyDescent="0.25">
      <c r="A168" s="55">
        <v>166</v>
      </c>
      <c r="B168" s="56" t="s">
        <v>17</v>
      </c>
      <c r="C168" s="56">
        <v>206916313</v>
      </c>
      <c r="D168" s="55" t="s">
        <v>18</v>
      </c>
      <c r="E168" s="69" t="s">
        <v>467</v>
      </c>
      <c r="F168" s="64" t="s">
        <v>603</v>
      </c>
      <c r="G168" s="64" t="s">
        <v>810</v>
      </c>
      <c r="H168" s="65" t="s">
        <v>145</v>
      </c>
      <c r="I168" s="59">
        <v>5850</v>
      </c>
      <c r="J168" s="56" t="s">
        <v>21</v>
      </c>
      <c r="K168" s="60">
        <v>0</v>
      </c>
      <c r="L168" s="59">
        <v>5850</v>
      </c>
      <c r="M168" s="64" t="s">
        <v>1083</v>
      </c>
      <c r="N168" s="66" t="s">
        <v>36</v>
      </c>
      <c r="O168" s="56" t="s">
        <v>23</v>
      </c>
      <c r="P168" s="70" t="s">
        <v>1277</v>
      </c>
      <c r="Q168" s="55" t="s">
        <v>25</v>
      </c>
      <c r="R168" s="69" t="s">
        <v>1277</v>
      </c>
    </row>
    <row r="169" spans="1:18" ht="22.5" x14ac:dyDescent="0.25">
      <c r="A169" s="55">
        <v>167</v>
      </c>
      <c r="B169" s="56" t="s">
        <v>17</v>
      </c>
      <c r="C169" s="56">
        <v>206916313</v>
      </c>
      <c r="D169" s="55" t="s">
        <v>18</v>
      </c>
      <c r="E169" s="69" t="s">
        <v>447</v>
      </c>
      <c r="F169" s="64" t="s">
        <v>583</v>
      </c>
      <c r="G169" s="64" t="s">
        <v>811</v>
      </c>
      <c r="H169" s="65" t="s">
        <v>145</v>
      </c>
      <c r="I169" s="59">
        <v>4400</v>
      </c>
      <c r="J169" s="56" t="s">
        <v>21</v>
      </c>
      <c r="K169" s="60">
        <v>0</v>
      </c>
      <c r="L169" s="59">
        <v>4400</v>
      </c>
      <c r="M169" s="64" t="s">
        <v>1084</v>
      </c>
      <c r="N169" s="66" t="s">
        <v>36</v>
      </c>
      <c r="O169" s="56" t="s">
        <v>23</v>
      </c>
      <c r="P169" s="70" t="s">
        <v>1204</v>
      </c>
      <c r="Q169" s="55" t="s">
        <v>25</v>
      </c>
      <c r="R169" s="69" t="s">
        <v>1204</v>
      </c>
    </row>
    <row r="170" spans="1:18" ht="22.5" x14ac:dyDescent="0.25">
      <c r="A170" s="55">
        <v>168</v>
      </c>
      <c r="B170" s="56" t="s">
        <v>17</v>
      </c>
      <c r="C170" s="56">
        <v>206916313</v>
      </c>
      <c r="D170" s="55" t="s">
        <v>18</v>
      </c>
      <c r="E170" s="69" t="s">
        <v>389</v>
      </c>
      <c r="F170" s="64" t="s">
        <v>524</v>
      </c>
      <c r="G170" s="64" t="s">
        <v>812</v>
      </c>
      <c r="H170" s="65" t="s">
        <v>145</v>
      </c>
      <c r="I170" s="59">
        <v>116</v>
      </c>
      <c r="J170" s="56" t="s">
        <v>21</v>
      </c>
      <c r="K170" s="60">
        <v>0</v>
      </c>
      <c r="L170" s="59">
        <v>116</v>
      </c>
      <c r="M170" s="64" t="s">
        <v>1085</v>
      </c>
      <c r="N170" s="66" t="s">
        <v>36</v>
      </c>
      <c r="O170" s="56" t="s">
        <v>23</v>
      </c>
      <c r="P170" s="70" t="s">
        <v>1206</v>
      </c>
      <c r="Q170" s="55" t="s">
        <v>25</v>
      </c>
      <c r="R170" s="69" t="s">
        <v>1206</v>
      </c>
    </row>
    <row r="171" spans="1:18" ht="22.5" x14ac:dyDescent="0.25">
      <c r="A171" s="55">
        <v>169</v>
      </c>
      <c r="B171" s="56" t="s">
        <v>17</v>
      </c>
      <c r="C171" s="56">
        <v>206916313</v>
      </c>
      <c r="D171" s="55" t="s">
        <v>18</v>
      </c>
      <c r="E171" s="69" t="s">
        <v>379</v>
      </c>
      <c r="F171" s="64" t="s">
        <v>514</v>
      </c>
      <c r="G171" s="64" t="s">
        <v>813</v>
      </c>
      <c r="H171" s="65" t="s">
        <v>145</v>
      </c>
      <c r="I171" s="59">
        <v>4830</v>
      </c>
      <c r="J171" s="56" t="s">
        <v>21</v>
      </c>
      <c r="K171" s="60">
        <v>0</v>
      </c>
      <c r="L171" s="59">
        <v>4830</v>
      </c>
      <c r="M171" s="64" t="s">
        <v>1086</v>
      </c>
      <c r="N171" s="66" t="s">
        <v>36</v>
      </c>
      <c r="O171" s="56" t="s">
        <v>23</v>
      </c>
      <c r="P171" s="70" t="s">
        <v>1197</v>
      </c>
      <c r="Q171" s="55" t="s">
        <v>25</v>
      </c>
      <c r="R171" s="69" t="s">
        <v>1197</v>
      </c>
    </row>
    <row r="172" spans="1:18" ht="22.5" x14ac:dyDescent="0.25">
      <c r="A172" s="55">
        <v>170</v>
      </c>
      <c r="B172" s="56" t="s">
        <v>17</v>
      </c>
      <c r="C172" s="56">
        <v>206916313</v>
      </c>
      <c r="D172" s="55" t="s">
        <v>18</v>
      </c>
      <c r="E172" s="69" t="s">
        <v>396</v>
      </c>
      <c r="F172" s="64" t="s">
        <v>531</v>
      </c>
      <c r="G172" s="64" t="s">
        <v>814</v>
      </c>
      <c r="H172" s="65" t="s">
        <v>141</v>
      </c>
      <c r="I172" s="59">
        <v>1150</v>
      </c>
      <c r="J172" s="56" t="s">
        <v>21</v>
      </c>
      <c r="K172" s="60">
        <v>0</v>
      </c>
      <c r="L172" s="59">
        <v>1150</v>
      </c>
      <c r="M172" s="64" t="s">
        <v>1087</v>
      </c>
      <c r="N172" s="66" t="s">
        <v>4691</v>
      </c>
      <c r="O172" s="56" t="s">
        <v>23</v>
      </c>
      <c r="P172" s="70" t="s">
        <v>1201</v>
      </c>
      <c r="Q172" s="55" t="s">
        <v>25</v>
      </c>
      <c r="R172" s="69" t="s">
        <v>1201</v>
      </c>
    </row>
    <row r="173" spans="1:18" ht="22.5" x14ac:dyDescent="0.25">
      <c r="A173" s="55">
        <v>171</v>
      </c>
      <c r="B173" s="56" t="s">
        <v>17</v>
      </c>
      <c r="C173" s="56">
        <v>206916313</v>
      </c>
      <c r="D173" s="55" t="s">
        <v>18</v>
      </c>
      <c r="E173" s="69" t="s">
        <v>379</v>
      </c>
      <c r="F173" s="64" t="s">
        <v>514</v>
      </c>
      <c r="G173" s="64" t="s">
        <v>815</v>
      </c>
      <c r="H173" s="65" t="s">
        <v>141</v>
      </c>
      <c r="I173" s="59">
        <v>4200</v>
      </c>
      <c r="J173" s="56" t="s">
        <v>21</v>
      </c>
      <c r="K173" s="60">
        <v>0</v>
      </c>
      <c r="L173" s="59">
        <v>4200</v>
      </c>
      <c r="M173" s="64" t="s">
        <v>1088</v>
      </c>
      <c r="N173" s="66" t="s">
        <v>36</v>
      </c>
      <c r="O173" s="56" t="s">
        <v>23</v>
      </c>
      <c r="P173" s="70" t="s">
        <v>1197</v>
      </c>
      <c r="Q173" s="55" t="s">
        <v>25</v>
      </c>
      <c r="R173" s="69" t="s">
        <v>1197</v>
      </c>
    </row>
    <row r="174" spans="1:18" ht="22.5" x14ac:dyDescent="0.25">
      <c r="A174" s="55">
        <v>172</v>
      </c>
      <c r="B174" s="56" t="s">
        <v>17</v>
      </c>
      <c r="C174" s="56">
        <v>206916313</v>
      </c>
      <c r="D174" s="55" t="s">
        <v>18</v>
      </c>
      <c r="E174" s="69" t="s">
        <v>379</v>
      </c>
      <c r="F174" s="64" t="s">
        <v>514</v>
      </c>
      <c r="G174" s="64" t="s">
        <v>816</v>
      </c>
      <c r="H174" s="65" t="s">
        <v>141</v>
      </c>
      <c r="I174" s="59">
        <v>5600</v>
      </c>
      <c r="J174" s="56" t="s">
        <v>21</v>
      </c>
      <c r="K174" s="60">
        <v>0</v>
      </c>
      <c r="L174" s="59">
        <v>5600</v>
      </c>
      <c r="M174" s="64" t="s">
        <v>1089</v>
      </c>
      <c r="N174" s="66" t="s">
        <v>36</v>
      </c>
      <c r="O174" s="56" t="s">
        <v>23</v>
      </c>
      <c r="P174" s="70" t="s">
        <v>1197</v>
      </c>
      <c r="Q174" s="55" t="s">
        <v>25</v>
      </c>
      <c r="R174" s="69" t="s">
        <v>1197</v>
      </c>
    </row>
    <row r="175" spans="1:18" ht="22.5" x14ac:dyDescent="0.25">
      <c r="A175" s="55">
        <v>173</v>
      </c>
      <c r="B175" s="56" t="s">
        <v>17</v>
      </c>
      <c r="C175" s="56">
        <v>206916313</v>
      </c>
      <c r="D175" s="55" t="s">
        <v>18</v>
      </c>
      <c r="E175" s="69" t="s">
        <v>418</v>
      </c>
      <c r="F175" s="64" t="s">
        <v>553</v>
      </c>
      <c r="G175" s="64" t="s">
        <v>817</v>
      </c>
      <c r="H175" s="65" t="s">
        <v>141</v>
      </c>
      <c r="I175" s="59">
        <v>32000.5</v>
      </c>
      <c r="J175" s="56" t="s">
        <v>21</v>
      </c>
      <c r="K175" s="60">
        <v>0</v>
      </c>
      <c r="L175" s="59">
        <v>32000.5</v>
      </c>
      <c r="M175" s="64" t="s">
        <v>1090</v>
      </c>
      <c r="N175" s="66" t="s">
        <v>36</v>
      </c>
      <c r="O175" s="56" t="s">
        <v>23</v>
      </c>
      <c r="P175" s="70" t="s">
        <v>1278</v>
      </c>
      <c r="Q175" s="55" t="s">
        <v>25</v>
      </c>
      <c r="R175" s="69" t="s">
        <v>1278</v>
      </c>
    </row>
    <row r="176" spans="1:18" ht="22.5" x14ac:dyDescent="0.25">
      <c r="A176" s="55">
        <v>174</v>
      </c>
      <c r="B176" s="56" t="s">
        <v>17</v>
      </c>
      <c r="C176" s="56">
        <v>206916313</v>
      </c>
      <c r="D176" s="55" t="s">
        <v>18</v>
      </c>
      <c r="E176" s="69" t="s">
        <v>461</v>
      </c>
      <c r="F176" s="64" t="s">
        <v>597</v>
      </c>
      <c r="G176" s="64" t="s">
        <v>818</v>
      </c>
      <c r="H176" s="65" t="s">
        <v>141</v>
      </c>
      <c r="I176" s="59">
        <v>11000</v>
      </c>
      <c r="J176" s="56" t="s">
        <v>21</v>
      </c>
      <c r="K176" s="60">
        <v>0</v>
      </c>
      <c r="L176" s="59">
        <v>11000</v>
      </c>
      <c r="M176" s="64" t="s">
        <v>1091</v>
      </c>
      <c r="N176" s="66" t="s">
        <v>36</v>
      </c>
      <c r="O176" s="56" t="s">
        <v>23</v>
      </c>
      <c r="P176" s="70" t="s">
        <v>1197</v>
      </c>
      <c r="Q176" s="55" t="s">
        <v>25</v>
      </c>
      <c r="R176" s="69" t="s">
        <v>1197</v>
      </c>
    </row>
    <row r="177" spans="1:18" ht="22.5" x14ac:dyDescent="0.25">
      <c r="A177" s="55">
        <v>175</v>
      </c>
      <c r="B177" s="56" t="s">
        <v>17</v>
      </c>
      <c r="C177" s="56">
        <v>206916313</v>
      </c>
      <c r="D177" s="55" t="s">
        <v>18</v>
      </c>
      <c r="E177" s="69" t="s">
        <v>445</v>
      </c>
      <c r="F177" s="64" t="s">
        <v>581</v>
      </c>
      <c r="G177" s="64" t="s">
        <v>819</v>
      </c>
      <c r="H177" s="65" t="s">
        <v>4108</v>
      </c>
      <c r="I177" s="59">
        <v>69495</v>
      </c>
      <c r="J177" s="56" t="s">
        <v>21</v>
      </c>
      <c r="K177" s="60">
        <v>0</v>
      </c>
      <c r="L177" s="59">
        <v>69495</v>
      </c>
      <c r="M177" s="64" t="s">
        <v>1092</v>
      </c>
      <c r="N177" s="66" t="s">
        <v>36</v>
      </c>
      <c r="O177" s="56" t="s">
        <v>23</v>
      </c>
      <c r="P177" s="70" t="s">
        <v>1279</v>
      </c>
      <c r="Q177" s="55" t="s">
        <v>25</v>
      </c>
      <c r="R177" s="69" t="s">
        <v>1279</v>
      </c>
    </row>
    <row r="178" spans="1:18" ht="22.5" x14ac:dyDescent="0.25">
      <c r="A178" s="55">
        <v>176</v>
      </c>
      <c r="B178" s="56" t="s">
        <v>17</v>
      </c>
      <c r="C178" s="56">
        <v>206916313</v>
      </c>
      <c r="D178" s="55" t="s">
        <v>18</v>
      </c>
      <c r="E178" s="69" t="s">
        <v>468</v>
      </c>
      <c r="F178" s="64" t="s">
        <v>604</v>
      </c>
      <c r="G178" s="64" t="s">
        <v>820</v>
      </c>
      <c r="H178" s="65" t="s">
        <v>4108</v>
      </c>
      <c r="I178" s="59">
        <v>3911.04</v>
      </c>
      <c r="J178" s="56" t="s">
        <v>21</v>
      </c>
      <c r="K178" s="60">
        <v>0</v>
      </c>
      <c r="L178" s="59">
        <v>3911.04</v>
      </c>
      <c r="M178" s="64" t="s">
        <v>1093</v>
      </c>
      <c r="N178" s="66" t="s">
        <v>36</v>
      </c>
      <c r="O178" s="56" t="s">
        <v>23</v>
      </c>
      <c r="P178" s="70" t="s">
        <v>1265</v>
      </c>
      <c r="Q178" s="55" t="s">
        <v>25</v>
      </c>
      <c r="R178" s="69" t="s">
        <v>1265</v>
      </c>
    </row>
    <row r="179" spans="1:18" ht="22.5" x14ac:dyDescent="0.25">
      <c r="A179" s="55">
        <v>177</v>
      </c>
      <c r="B179" s="56" t="s">
        <v>17</v>
      </c>
      <c r="C179" s="56">
        <v>206916313</v>
      </c>
      <c r="D179" s="55" t="s">
        <v>18</v>
      </c>
      <c r="E179" s="69" t="s">
        <v>469</v>
      </c>
      <c r="F179" s="64" t="s">
        <v>605</v>
      </c>
      <c r="G179" s="64" t="s">
        <v>821</v>
      </c>
      <c r="H179" s="65" t="s">
        <v>4108</v>
      </c>
      <c r="I179" s="59">
        <v>3870</v>
      </c>
      <c r="J179" s="56" t="s">
        <v>21</v>
      </c>
      <c r="K179" s="60">
        <v>0</v>
      </c>
      <c r="L179" s="59">
        <v>3870</v>
      </c>
      <c r="M179" s="64" t="s">
        <v>1094</v>
      </c>
      <c r="N179" s="66" t="s">
        <v>36</v>
      </c>
      <c r="O179" s="56" t="s">
        <v>23</v>
      </c>
      <c r="P179" s="70" t="s">
        <v>1214</v>
      </c>
      <c r="Q179" s="55" t="s">
        <v>25</v>
      </c>
      <c r="R179" s="69" t="s">
        <v>1214</v>
      </c>
    </row>
    <row r="180" spans="1:18" ht="33.75" x14ac:dyDescent="0.25">
      <c r="A180" s="55">
        <v>178</v>
      </c>
      <c r="B180" s="56" t="s">
        <v>17</v>
      </c>
      <c r="C180" s="56">
        <v>206916313</v>
      </c>
      <c r="D180" s="55" t="s">
        <v>18</v>
      </c>
      <c r="E180" s="69" t="s">
        <v>470</v>
      </c>
      <c r="F180" s="64" t="s">
        <v>606</v>
      </c>
      <c r="G180" s="64" t="s">
        <v>822</v>
      </c>
      <c r="H180" s="65" t="s">
        <v>4108</v>
      </c>
      <c r="I180" s="59">
        <v>56000</v>
      </c>
      <c r="J180" s="56" t="s">
        <v>21</v>
      </c>
      <c r="K180" s="60">
        <v>0</v>
      </c>
      <c r="L180" s="59">
        <v>56000</v>
      </c>
      <c r="M180" s="64" t="s">
        <v>1095</v>
      </c>
      <c r="N180" s="66" t="s">
        <v>36</v>
      </c>
      <c r="O180" s="56" t="s">
        <v>23</v>
      </c>
      <c r="P180" s="70" t="s">
        <v>1204</v>
      </c>
      <c r="Q180" s="55" t="s">
        <v>25</v>
      </c>
      <c r="R180" s="69" t="s">
        <v>1204</v>
      </c>
    </row>
    <row r="181" spans="1:18" ht="22.5" x14ac:dyDescent="0.25">
      <c r="A181" s="55">
        <v>179</v>
      </c>
      <c r="B181" s="56" t="s">
        <v>17</v>
      </c>
      <c r="C181" s="56">
        <v>206916313</v>
      </c>
      <c r="D181" s="55" t="s">
        <v>18</v>
      </c>
      <c r="E181" s="69" t="s">
        <v>379</v>
      </c>
      <c r="F181" s="64" t="s">
        <v>514</v>
      </c>
      <c r="G181" s="64" t="s">
        <v>823</v>
      </c>
      <c r="H181" s="65" t="s">
        <v>4108</v>
      </c>
      <c r="I181" s="59">
        <v>343</v>
      </c>
      <c r="J181" s="56" t="s">
        <v>21</v>
      </c>
      <c r="K181" s="60">
        <v>0</v>
      </c>
      <c r="L181" s="59">
        <v>343</v>
      </c>
      <c r="M181" s="64" t="s">
        <v>1096</v>
      </c>
      <c r="N181" s="66" t="s">
        <v>36</v>
      </c>
      <c r="O181" s="56" t="s">
        <v>23</v>
      </c>
      <c r="P181" s="70" t="s">
        <v>1197</v>
      </c>
      <c r="Q181" s="55" t="s">
        <v>25</v>
      </c>
      <c r="R181" s="69" t="s">
        <v>1197</v>
      </c>
    </row>
    <row r="182" spans="1:18" ht="22.5" x14ac:dyDescent="0.25">
      <c r="A182" s="55">
        <v>180</v>
      </c>
      <c r="B182" s="56" t="s">
        <v>17</v>
      </c>
      <c r="C182" s="56">
        <v>206916313</v>
      </c>
      <c r="D182" s="55" t="s">
        <v>18</v>
      </c>
      <c r="E182" s="69" t="s">
        <v>431</v>
      </c>
      <c r="F182" s="64" t="s">
        <v>567</v>
      </c>
      <c r="G182" s="64" t="s">
        <v>824</v>
      </c>
      <c r="H182" s="65" t="s">
        <v>4108</v>
      </c>
      <c r="I182" s="59">
        <v>15000</v>
      </c>
      <c r="J182" s="56" t="s">
        <v>21</v>
      </c>
      <c r="K182" s="60">
        <v>0</v>
      </c>
      <c r="L182" s="59">
        <v>15000</v>
      </c>
      <c r="M182" s="64" t="s">
        <v>1097</v>
      </c>
      <c r="N182" s="66" t="s">
        <v>36</v>
      </c>
      <c r="O182" s="56" t="s">
        <v>23</v>
      </c>
      <c r="P182" s="70" t="s">
        <v>1197</v>
      </c>
      <c r="Q182" s="55" t="s">
        <v>25</v>
      </c>
      <c r="R182" s="69" t="s">
        <v>1197</v>
      </c>
    </row>
    <row r="183" spans="1:18" ht="22.5" x14ac:dyDescent="0.25">
      <c r="A183" s="55">
        <v>181</v>
      </c>
      <c r="B183" s="56" t="s">
        <v>17</v>
      </c>
      <c r="C183" s="56">
        <v>206916313</v>
      </c>
      <c r="D183" s="55" t="s">
        <v>18</v>
      </c>
      <c r="E183" s="69" t="s">
        <v>471</v>
      </c>
      <c r="F183" s="64" t="s">
        <v>607</v>
      </c>
      <c r="G183" s="64" t="s">
        <v>825</v>
      </c>
      <c r="H183" s="65" t="s">
        <v>4698</v>
      </c>
      <c r="I183" s="59">
        <v>1600</v>
      </c>
      <c r="J183" s="56" t="s">
        <v>21</v>
      </c>
      <c r="K183" s="60">
        <v>0</v>
      </c>
      <c r="L183" s="59">
        <v>1600</v>
      </c>
      <c r="M183" s="64" t="s">
        <v>1098</v>
      </c>
      <c r="N183" s="66" t="s">
        <v>36</v>
      </c>
      <c r="O183" s="56" t="s">
        <v>23</v>
      </c>
      <c r="P183" s="70" t="s">
        <v>1201</v>
      </c>
      <c r="Q183" s="55" t="s">
        <v>25</v>
      </c>
      <c r="R183" s="69" t="s">
        <v>1201</v>
      </c>
    </row>
    <row r="184" spans="1:18" ht="22.5" x14ac:dyDescent="0.25">
      <c r="A184" s="55">
        <v>182</v>
      </c>
      <c r="B184" s="56" t="s">
        <v>17</v>
      </c>
      <c r="C184" s="56">
        <v>206916313</v>
      </c>
      <c r="D184" s="55" t="s">
        <v>18</v>
      </c>
      <c r="E184" s="69" t="s">
        <v>379</v>
      </c>
      <c r="F184" s="64" t="s">
        <v>514</v>
      </c>
      <c r="G184" s="64" t="s">
        <v>826</v>
      </c>
      <c r="H184" s="65" t="s">
        <v>4698</v>
      </c>
      <c r="I184" s="59">
        <v>4970</v>
      </c>
      <c r="J184" s="56" t="s">
        <v>21</v>
      </c>
      <c r="K184" s="60">
        <v>0</v>
      </c>
      <c r="L184" s="59">
        <v>4970</v>
      </c>
      <c r="M184" s="64" t="s">
        <v>1099</v>
      </c>
      <c r="N184" s="66" t="s">
        <v>36</v>
      </c>
      <c r="O184" s="56" t="s">
        <v>23</v>
      </c>
      <c r="P184" s="70" t="s">
        <v>1197</v>
      </c>
      <c r="Q184" s="55" t="s">
        <v>25</v>
      </c>
      <c r="R184" s="69" t="s">
        <v>1197</v>
      </c>
    </row>
    <row r="185" spans="1:18" ht="33.75" x14ac:dyDescent="0.25">
      <c r="A185" s="55">
        <v>183</v>
      </c>
      <c r="B185" s="56" t="s">
        <v>17</v>
      </c>
      <c r="C185" s="56">
        <v>206916313</v>
      </c>
      <c r="D185" s="55" t="s">
        <v>18</v>
      </c>
      <c r="E185" s="69" t="s">
        <v>472</v>
      </c>
      <c r="F185" s="64" t="s">
        <v>608</v>
      </c>
      <c r="G185" s="64" t="s">
        <v>827</v>
      </c>
      <c r="H185" s="65" t="s">
        <v>139</v>
      </c>
      <c r="I185" s="59">
        <v>22250</v>
      </c>
      <c r="J185" s="56" t="s">
        <v>21</v>
      </c>
      <c r="K185" s="60">
        <v>0</v>
      </c>
      <c r="L185" s="59">
        <v>22250</v>
      </c>
      <c r="M185" s="64" t="s">
        <v>1100</v>
      </c>
      <c r="N185" s="66" t="s">
        <v>4691</v>
      </c>
      <c r="O185" s="56" t="s">
        <v>23</v>
      </c>
      <c r="P185" s="70" t="s">
        <v>1280</v>
      </c>
      <c r="Q185" s="55" t="s">
        <v>25</v>
      </c>
      <c r="R185" s="69" t="s">
        <v>1280</v>
      </c>
    </row>
    <row r="186" spans="1:18" ht="22.5" x14ac:dyDescent="0.25">
      <c r="A186" s="55">
        <v>184</v>
      </c>
      <c r="B186" s="56" t="s">
        <v>17</v>
      </c>
      <c r="C186" s="56">
        <v>206916313</v>
      </c>
      <c r="D186" s="55" t="s">
        <v>18</v>
      </c>
      <c r="E186" s="69" t="s">
        <v>459</v>
      </c>
      <c r="F186" s="64" t="s">
        <v>595</v>
      </c>
      <c r="G186" s="64" t="s">
        <v>828</v>
      </c>
      <c r="H186" s="65" t="s">
        <v>139</v>
      </c>
      <c r="I186" s="59">
        <v>15744</v>
      </c>
      <c r="J186" s="56" t="s">
        <v>21</v>
      </c>
      <c r="K186" s="60">
        <v>0</v>
      </c>
      <c r="L186" s="59">
        <v>15744</v>
      </c>
      <c r="M186" s="64" t="s">
        <v>1101</v>
      </c>
      <c r="N186" s="66" t="s">
        <v>36</v>
      </c>
      <c r="O186" s="56" t="s">
        <v>23</v>
      </c>
      <c r="P186" s="70" t="s">
        <v>1281</v>
      </c>
      <c r="Q186" s="55" t="s">
        <v>25</v>
      </c>
      <c r="R186" s="69" t="s">
        <v>1281</v>
      </c>
    </row>
    <row r="187" spans="1:18" ht="33.75" x14ac:dyDescent="0.25">
      <c r="A187" s="55">
        <v>185</v>
      </c>
      <c r="B187" s="56" t="s">
        <v>17</v>
      </c>
      <c r="C187" s="56">
        <v>206916313</v>
      </c>
      <c r="D187" s="55" t="s">
        <v>18</v>
      </c>
      <c r="E187" s="69" t="s">
        <v>472</v>
      </c>
      <c r="F187" s="64" t="s">
        <v>608</v>
      </c>
      <c r="G187" s="64" t="s">
        <v>829</v>
      </c>
      <c r="H187" s="65" t="s">
        <v>139</v>
      </c>
      <c r="I187" s="59">
        <v>22250</v>
      </c>
      <c r="J187" s="56" t="s">
        <v>21</v>
      </c>
      <c r="K187" s="60">
        <v>0</v>
      </c>
      <c r="L187" s="59">
        <v>22250</v>
      </c>
      <c r="M187" s="64" t="s">
        <v>1102</v>
      </c>
      <c r="N187" s="66" t="s">
        <v>36</v>
      </c>
      <c r="O187" s="56" t="s">
        <v>23</v>
      </c>
      <c r="P187" s="70" t="s">
        <v>1280</v>
      </c>
      <c r="Q187" s="55" t="s">
        <v>25</v>
      </c>
      <c r="R187" s="69" t="s">
        <v>1280</v>
      </c>
    </row>
    <row r="188" spans="1:18" ht="22.5" x14ac:dyDescent="0.25">
      <c r="A188" s="55">
        <v>186</v>
      </c>
      <c r="B188" s="56" t="s">
        <v>17</v>
      </c>
      <c r="C188" s="56">
        <v>206916313</v>
      </c>
      <c r="D188" s="55" t="s">
        <v>18</v>
      </c>
      <c r="E188" s="69" t="s">
        <v>473</v>
      </c>
      <c r="F188" s="64" t="s">
        <v>609</v>
      </c>
      <c r="G188" s="64" t="s">
        <v>830</v>
      </c>
      <c r="H188" s="65" t="s">
        <v>131</v>
      </c>
      <c r="I188" s="59">
        <v>977.04</v>
      </c>
      <c r="J188" s="56" t="s">
        <v>21</v>
      </c>
      <c r="K188" s="60">
        <v>0</v>
      </c>
      <c r="L188" s="59">
        <v>977.04</v>
      </c>
      <c r="M188" s="64" t="s">
        <v>1103</v>
      </c>
      <c r="N188" s="66" t="s">
        <v>36</v>
      </c>
      <c r="O188" s="56" t="s">
        <v>23</v>
      </c>
      <c r="P188" s="70" t="s">
        <v>1282</v>
      </c>
      <c r="Q188" s="55" t="s">
        <v>25</v>
      </c>
      <c r="R188" s="69" t="s">
        <v>1282</v>
      </c>
    </row>
    <row r="189" spans="1:18" ht="22.5" x14ac:dyDescent="0.25">
      <c r="A189" s="55">
        <v>187</v>
      </c>
      <c r="B189" s="56" t="s">
        <v>17</v>
      </c>
      <c r="C189" s="56">
        <v>206916313</v>
      </c>
      <c r="D189" s="55" t="s">
        <v>18</v>
      </c>
      <c r="E189" s="69" t="s">
        <v>450</v>
      </c>
      <c r="F189" s="64" t="s">
        <v>586</v>
      </c>
      <c r="G189" s="64" t="s">
        <v>831</v>
      </c>
      <c r="H189" s="65" t="s">
        <v>131</v>
      </c>
      <c r="I189" s="59">
        <v>16500</v>
      </c>
      <c r="J189" s="56" t="s">
        <v>21</v>
      </c>
      <c r="K189" s="60">
        <v>0</v>
      </c>
      <c r="L189" s="59">
        <v>16500</v>
      </c>
      <c r="M189" s="64" t="s">
        <v>1104</v>
      </c>
      <c r="N189" s="66" t="s">
        <v>36</v>
      </c>
      <c r="O189" s="56" t="s">
        <v>23</v>
      </c>
      <c r="P189" s="70" t="s">
        <v>1265</v>
      </c>
      <c r="Q189" s="55" t="s">
        <v>25</v>
      </c>
      <c r="R189" s="69" t="s">
        <v>1265</v>
      </c>
    </row>
    <row r="190" spans="1:18" ht="22.5" x14ac:dyDescent="0.25">
      <c r="A190" s="55">
        <v>188</v>
      </c>
      <c r="B190" s="56" t="s">
        <v>17</v>
      </c>
      <c r="C190" s="56">
        <v>206916313</v>
      </c>
      <c r="D190" s="55" t="s">
        <v>18</v>
      </c>
      <c r="E190" s="69" t="s">
        <v>379</v>
      </c>
      <c r="F190" s="64" t="s">
        <v>514</v>
      </c>
      <c r="G190" s="64" t="s">
        <v>832</v>
      </c>
      <c r="H190" s="65" t="s">
        <v>4110</v>
      </c>
      <c r="I190" s="59">
        <v>49910</v>
      </c>
      <c r="J190" s="56" t="s">
        <v>21</v>
      </c>
      <c r="K190" s="60">
        <v>0</v>
      </c>
      <c r="L190" s="59">
        <v>49910</v>
      </c>
      <c r="M190" s="64" t="s">
        <v>1105</v>
      </c>
      <c r="N190" s="66" t="s">
        <v>36</v>
      </c>
      <c r="O190" s="56" t="s">
        <v>23</v>
      </c>
      <c r="P190" s="70" t="s">
        <v>1197</v>
      </c>
      <c r="Q190" s="55" t="s">
        <v>25</v>
      </c>
      <c r="R190" s="69" t="s">
        <v>1197</v>
      </c>
    </row>
    <row r="191" spans="1:18" ht="22.5" x14ac:dyDescent="0.25">
      <c r="A191" s="55">
        <v>189</v>
      </c>
      <c r="B191" s="56" t="s">
        <v>17</v>
      </c>
      <c r="C191" s="56">
        <v>206916313</v>
      </c>
      <c r="D191" s="55" t="s">
        <v>18</v>
      </c>
      <c r="E191" s="69" t="s">
        <v>379</v>
      </c>
      <c r="F191" s="64" t="s">
        <v>514</v>
      </c>
      <c r="G191" s="64" t="s">
        <v>833</v>
      </c>
      <c r="H191" s="65" t="s">
        <v>4110</v>
      </c>
      <c r="I191" s="59">
        <v>7980</v>
      </c>
      <c r="J191" s="56" t="s">
        <v>21</v>
      </c>
      <c r="K191" s="60">
        <v>0</v>
      </c>
      <c r="L191" s="59">
        <v>7980</v>
      </c>
      <c r="M191" s="64" t="s">
        <v>1106</v>
      </c>
      <c r="N191" s="66" t="s">
        <v>36</v>
      </c>
      <c r="O191" s="56" t="s">
        <v>23</v>
      </c>
      <c r="P191" s="70" t="s">
        <v>1197</v>
      </c>
      <c r="Q191" s="55" t="s">
        <v>25</v>
      </c>
      <c r="R191" s="69" t="s">
        <v>1197</v>
      </c>
    </row>
    <row r="192" spans="1:18" ht="22.5" x14ac:dyDescent="0.25">
      <c r="A192" s="55">
        <v>190</v>
      </c>
      <c r="B192" s="56" t="s">
        <v>17</v>
      </c>
      <c r="C192" s="56">
        <v>206916313</v>
      </c>
      <c r="D192" s="55" t="s">
        <v>18</v>
      </c>
      <c r="E192" s="69" t="s">
        <v>396</v>
      </c>
      <c r="F192" s="64" t="s">
        <v>531</v>
      </c>
      <c r="G192" s="64" t="s">
        <v>834</v>
      </c>
      <c r="H192" s="65" t="s">
        <v>4110</v>
      </c>
      <c r="I192" s="59">
        <v>1650</v>
      </c>
      <c r="J192" s="56" t="s">
        <v>21</v>
      </c>
      <c r="K192" s="60">
        <v>0</v>
      </c>
      <c r="L192" s="59">
        <v>1650</v>
      </c>
      <c r="M192" s="64" t="s">
        <v>1107</v>
      </c>
      <c r="N192" s="66" t="s">
        <v>36</v>
      </c>
      <c r="O192" s="56" t="s">
        <v>23</v>
      </c>
      <c r="P192" s="70" t="s">
        <v>1201</v>
      </c>
      <c r="Q192" s="55" t="s">
        <v>25</v>
      </c>
      <c r="R192" s="69" t="s">
        <v>1201</v>
      </c>
    </row>
    <row r="193" spans="1:18" ht="22.5" x14ac:dyDescent="0.25">
      <c r="A193" s="55">
        <v>191</v>
      </c>
      <c r="B193" s="56" t="s">
        <v>17</v>
      </c>
      <c r="C193" s="56">
        <v>206916313</v>
      </c>
      <c r="D193" s="55" t="s">
        <v>18</v>
      </c>
      <c r="E193" s="69" t="s">
        <v>460</v>
      </c>
      <c r="F193" s="64" t="s">
        <v>596</v>
      </c>
      <c r="G193" s="64" t="s">
        <v>835</v>
      </c>
      <c r="H193" s="65" t="s">
        <v>3020</v>
      </c>
      <c r="I193" s="59">
        <v>37900</v>
      </c>
      <c r="J193" s="56" t="s">
        <v>21</v>
      </c>
      <c r="K193" s="60">
        <v>0</v>
      </c>
      <c r="L193" s="59">
        <v>37900</v>
      </c>
      <c r="M193" s="64" t="s">
        <v>1108</v>
      </c>
      <c r="N193" s="66" t="s">
        <v>36</v>
      </c>
      <c r="O193" s="56" t="s">
        <v>23</v>
      </c>
      <c r="P193" s="70" t="s">
        <v>1199</v>
      </c>
      <c r="Q193" s="55" t="s">
        <v>25</v>
      </c>
      <c r="R193" s="69" t="s">
        <v>1199</v>
      </c>
    </row>
    <row r="194" spans="1:18" ht="22.5" x14ac:dyDescent="0.25">
      <c r="A194" s="55">
        <v>192</v>
      </c>
      <c r="B194" s="56" t="s">
        <v>17</v>
      </c>
      <c r="C194" s="56">
        <v>206916313</v>
      </c>
      <c r="D194" s="55" t="s">
        <v>18</v>
      </c>
      <c r="E194" s="69" t="s">
        <v>383</v>
      </c>
      <c r="F194" s="64" t="s">
        <v>518</v>
      </c>
      <c r="G194" s="64" t="s">
        <v>836</v>
      </c>
      <c r="H194" s="65" t="s">
        <v>129</v>
      </c>
      <c r="I194" s="59">
        <v>1000</v>
      </c>
      <c r="J194" s="56" t="s">
        <v>21</v>
      </c>
      <c r="K194" s="60">
        <v>0</v>
      </c>
      <c r="L194" s="59">
        <v>1000</v>
      </c>
      <c r="M194" s="64" t="s">
        <v>1109</v>
      </c>
      <c r="N194" s="66" t="s">
        <v>36</v>
      </c>
      <c r="O194" s="56" t="s">
        <v>23</v>
      </c>
      <c r="P194" s="70" t="s">
        <v>1201</v>
      </c>
      <c r="Q194" s="55" t="s">
        <v>25</v>
      </c>
      <c r="R194" s="69" t="s">
        <v>1201</v>
      </c>
    </row>
    <row r="195" spans="1:18" ht="22.5" x14ac:dyDescent="0.25">
      <c r="A195" s="55">
        <v>193</v>
      </c>
      <c r="B195" s="56" t="s">
        <v>17</v>
      </c>
      <c r="C195" s="56">
        <v>206916313</v>
      </c>
      <c r="D195" s="55" t="s">
        <v>18</v>
      </c>
      <c r="E195" s="69" t="s">
        <v>379</v>
      </c>
      <c r="F195" s="64" t="s">
        <v>514</v>
      </c>
      <c r="G195" s="64" t="s">
        <v>837</v>
      </c>
      <c r="H195" s="65" t="s">
        <v>129</v>
      </c>
      <c r="I195" s="59">
        <v>4410</v>
      </c>
      <c r="J195" s="56" t="s">
        <v>21</v>
      </c>
      <c r="K195" s="60">
        <v>0</v>
      </c>
      <c r="L195" s="59">
        <v>4410</v>
      </c>
      <c r="M195" s="64" t="s">
        <v>1110</v>
      </c>
      <c r="N195" s="66" t="s">
        <v>4691</v>
      </c>
      <c r="O195" s="56" t="s">
        <v>23</v>
      </c>
      <c r="P195" s="70" t="s">
        <v>1197</v>
      </c>
      <c r="Q195" s="55" t="s">
        <v>25</v>
      </c>
      <c r="R195" s="69" t="s">
        <v>1197</v>
      </c>
    </row>
    <row r="196" spans="1:18" ht="22.5" x14ac:dyDescent="0.25">
      <c r="A196" s="55">
        <v>194</v>
      </c>
      <c r="B196" s="56" t="s">
        <v>17</v>
      </c>
      <c r="C196" s="56">
        <v>206916313</v>
      </c>
      <c r="D196" s="55" t="s">
        <v>18</v>
      </c>
      <c r="E196" s="69" t="s">
        <v>379</v>
      </c>
      <c r="F196" s="64" t="s">
        <v>514</v>
      </c>
      <c r="G196" s="64" t="s">
        <v>838</v>
      </c>
      <c r="H196" s="65" t="s">
        <v>129</v>
      </c>
      <c r="I196" s="59">
        <v>10999.99992</v>
      </c>
      <c r="J196" s="56" t="s">
        <v>21</v>
      </c>
      <c r="K196" s="60">
        <v>0</v>
      </c>
      <c r="L196" s="59">
        <v>10999.99992</v>
      </c>
      <c r="M196" s="64" t="s">
        <v>1111</v>
      </c>
      <c r="N196" s="66" t="s">
        <v>36</v>
      </c>
      <c r="O196" s="56" t="s">
        <v>23</v>
      </c>
      <c r="P196" s="70" t="s">
        <v>1197</v>
      </c>
      <c r="Q196" s="55" t="s">
        <v>25</v>
      </c>
      <c r="R196" s="69" t="s">
        <v>1197</v>
      </c>
    </row>
    <row r="197" spans="1:18" ht="22.5" x14ac:dyDescent="0.25">
      <c r="A197" s="55">
        <v>195</v>
      </c>
      <c r="B197" s="56" t="s">
        <v>17</v>
      </c>
      <c r="C197" s="56">
        <v>206916313</v>
      </c>
      <c r="D197" s="55" t="s">
        <v>18</v>
      </c>
      <c r="E197" s="69" t="s">
        <v>379</v>
      </c>
      <c r="F197" s="64" t="s">
        <v>514</v>
      </c>
      <c r="G197" s="64" t="s">
        <v>839</v>
      </c>
      <c r="H197" s="65" t="s">
        <v>129</v>
      </c>
      <c r="I197" s="59">
        <v>3570</v>
      </c>
      <c r="J197" s="56" t="s">
        <v>21</v>
      </c>
      <c r="K197" s="60">
        <v>0</v>
      </c>
      <c r="L197" s="59">
        <v>3570</v>
      </c>
      <c r="M197" s="64" t="s">
        <v>1112</v>
      </c>
      <c r="N197" s="66" t="s">
        <v>36</v>
      </c>
      <c r="O197" s="56" t="s">
        <v>23</v>
      </c>
      <c r="P197" s="70" t="s">
        <v>1197</v>
      </c>
      <c r="Q197" s="55" t="s">
        <v>25</v>
      </c>
      <c r="R197" s="69" t="s">
        <v>1197</v>
      </c>
    </row>
    <row r="198" spans="1:18" ht="22.5" x14ac:dyDescent="0.25">
      <c r="A198" s="55">
        <v>196</v>
      </c>
      <c r="B198" s="56" t="s">
        <v>17</v>
      </c>
      <c r="C198" s="56">
        <v>206916313</v>
      </c>
      <c r="D198" s="55" t="s">
        <v>18</v>
      </c>
      <c r="E198" s="69" t="s">
        <v>379</v>
      </c>
      <c r="F198" s="64" t="s">
        <v>514</v>
      </c>
      <c r="G198" s="64" t="s">
        <v>840</v>
      </c>
      <c r="H198" s="65" t="s">
        <v>129</v>
      </c>
      <c r="I198" s="59">
        <v>3570</v>
      </c>
      <c r="J198" s="56" t="s">
        <v>21</v>
      </c>
      <c r="K198" s="60">
        <v>0</v>
      </c>
      <c r="L198" s="59">
        <v>3570</v>
      </c>
      <c r="M198" s="64" t="s">
        <v>1113</v>
      </c>
      <c r="N198" s="66" t="s">
        <v>36</v>
      </c>
      <c r="O198" s="56" t="s">
        <v>23</v>
      </c>
      <c r="P198" s="70" t="s">
        <v>1197</v>
      </c>
      <c r="Q198" s="55" t="s">
        <v>25</v>
      </c>
      <c r="R198" s="69" t="s">
        <v>1197</v>
      </c>
    </row>
    <row r="199" spans="1:18" ht="33.75" x14ac:dyDescent="0.25">
      <c r="A199" s="55">
        <v>197</v>
      </c>
      <c r="B199" s="56" t="s">
        <v>17</v>
      </c>
      <c r="C199" s="56">
        <v>206916313</v>
      </c>
      <c r="D199" s="55" t="s">
        <v>18</v>
      </c>
      <c r="E199" s="69" t="s">
        <v>474</v>
      </c>
      <c r="F199" s="64" t="s">
        <v>610</v>
      </c>
      <c r="G199" s="64" t="s">
        <v>841</v>
      </c>
      <c r="H199" s="65" t="s">
        <v>129</v>
      </c>
      <c r="I199" s="59">
        <v>160</v>
      </c>
      <c r="J199" s="56" t="s">
        <v>21</v>
      </c>
      <c r="K199" s="60">
        <v>0</v>
      </c>
      <c r="L199" s="59">
        <v>160</v>
      </c>
      <c r="M199" s="64" t="s">
        <v>1114</v>
      </c>
      <c r="N199" s="66" t="s">
        <v>36</v>
      </c>
      <c r="O199" s="56" t="s">
        <v>23</v>
      </c>
      <c r="P199" s="70" t="s">
        <v>1224</v>
      </c>
      <c r="Q199" s="55" t="s">
        <v>25</v>
      </c>
      <c r="R199" s="69" t="s">
        <v>1224</v>
      </c>
    </row>
    <row r="200" spans="1:18" ht="22.5" x14ac:dyDescent="0.25">
      <c r="A200" s="55">
        <v>198</v>
      </c>
      <c r="B200" s="56" t="s">
        <v>17</v>
      </c>
      <c r="C200" s="56">
        <v>206916313</v>
      </c>
      <c r="D200" s="55" t="s">
        <v>18</v>
      </c>
      <c r="E200" s="69" t="s">
        <v>475</v>
      </c>
      <c r="F200" s="64" t="s">
        <v>611</v>
      </c>
      <c r="G200" s="64" t="s">
        <v>842</v>
      </c>
      <c r="H200" s="65" t="s">
        <v>126</v>
      </c>
      <c r="I200" s="59">
        <v>1685</v>
      </c>
      <c r="J200" s="56" t="s">
        <v>21</v>
      </c>
      <c r="K200" s="60">
        <v>0</v>
      </c>
      <c r="L200" s="59">
        <v>1685</v>
      </c>
      <c r="M200" s="64" t="s">
        <v>1115</v>
      </c>
      <c r="N200" s="66" t="s">
        <v>36</v>
      </c>
      <c r="O200" s="56" t="s">
        <v>23</v>
      </c>
      <c r="P200" s="70" t="s">
        <v>1214</v>
      </c>
      <c r="Q200" s="55" t="s">
        <v>25</v>
      </c>
      <c r="R200" s="69" t="s">
        <v>1214</v>
      </c>
    </row>
    <row r="201" spans="1:18" ht="56.25" x14ac:dyDescent="0.25">
      <c r="A201" s="55">
        <v>199</v>
      </c>
      <c r="B201" s="56" t="s">
        <v>17</v>
      </c>
      <c r="C201" s="56">
        <v>206916313</v>
      </c>
      <c r="D201" s="55" t="s">
        <v>18</v>
      </c>
      <c r="E201" s="69" t="s">
        <v>476</v>
      </c>
      <c r="F201" s="64" t="s">
        <v>612</v>
      </c>
      <c r="G201" s="64" t="s">
        <v>843</v>
      </c>
      <c r="H201" s="65" t="s">
        <v>126</v>
      </c>
      <c r="I201" s="59">
        <v>988.8</v>
      </c>
      <c r="J201" s="56" t="s">
        <v>21</v>
      </c>
      <c r="K201" s="60">
        <v>0</v>
      </c>
      <c r="L201" s="59">
        <v>988.8</v>
      </c>
      <c r="M201" s="64" t="s">
        <v>1116</v>
      </c>
      <c r="N201" s="66" t="s">
        <v>36</v>
      </c>
      <c r="O201" s="56" t="s">
        <v>23</v>
      </c>
      <c r="P201" s="70" t="s">
        <v>1225</v>
      </c>
      <c r="Q201" s="55" t="s">
        <v>25</v>
      </c>
      <c r="R201" s="69" t="s">
        <v>1225</v>
      </c>
    </row>
    <row r="202" spans="1:18" ht="45" x14ac:dyDescent="0.25">
      <c r="A202" s="55">
        <v>200</v>
      </c>
      <c r="B202" s="56" t="s">
        <v>17</v>
      </c>
      <c r="C202" s="56">
        <v>206916313</v>
      </c>
      <c r="D202" s="55" t="s">
        <v>18</v>
      </c>
      <c r="E202" s="69" t="s">
        <v>477</v>
      </c>
      <c r="F202" s="64" t="s">
        <v>613</v>
      </c>
      <c r="G202" s="64" t="s">
        <v>844</v>
      </c>
      <c r="H202" s="65" t="s">
        <v>126</v>
      </c>
      <c r="I202" s="59">
        <v>4800.0000099999997</v>
      </c>
      <c r="J202" s="56" t="s">
        <v>21</v>
      </c>
      <c r="K202" s="60">
        <v>0</v>
      </c>
      <c r="L202" s="59">
        <v>4800.0000099999997</v>
      </c>
      <c r="M202" s="64" t="s">
        <v>1117</v>
      </c>
      <c r="N202" s="66" t="s">
        <v>36</v>
      </c>
      <c r="O202" s="56" t="s">
        <v>23</v>
      </c>
      <c r="P202" s="70" t="s">
        <v>1283</v>
      </c>
      <c r="Q202" s="55" t="s">
        <v>25</v>
      </c>
      <c r="R202" s="69" t="s">
        <v>1283</v>
      </c>
    </row>
    <row r="203" spans="1:18" ht="22.5" x14ac:dyDescent="0.25">
      <c r="A203" s="55">
        <v>201</v>
      </c>
      <c r="B203" s="56" t="s">
        <v>17</v>
      </c>
      <c r="C203" s="56">
        <v>206916313</v>
      </c>
      <c r="D203" s="55" t="s">
        <v>18</v>
      </c>
      <c r="E203" s="69" t="s">
        <v>478</v>
      </c>
      <c r="F203" s="64" t="s">
        <v>614</v>
      </c>
      <c r="G203" s="64" t="s">
        <v>845</v>
      </c>
      <c r="H203" s="65" t="s">
        <v>117</v>
      </c>
      <c r="I203" s="59">
        <v>3540</v>
      </c>
      <c r="J203" s="56" t="s">
        <v>21</v>
      </c>
      <c r="K203" s="60">
        <v>0</v>
      </c>
      <c r="L203" s="59">
        <v>3540</v>
      </c>
      <c r="M203" s="64" t="s">
        <v>1118</v>
      </c>
      <c r="N203" s="66" t="s">
        <v>36</v>
      </c>
      <c r="O203" s="56" t="s">
        <v>23</v>
      </c>
      <c r="P203" s="70" t="s">
        <v>1256</v>
      </c>
      <c r="Q203" s="55" t="s">
        <v>25</v>
      </c>
      <c r="R203" s="69" t="s">
        <v>1256</v>
      </c>
    </row>
    <row r="204" spans="1:18" ht="33.75" x14ac:dyDescent="0.25">
      <c r="A204" s="55">
        <v>202</v>
      </c>
      <c r="B204" s="56" t="s">
        <v>17</v>
      </c>
      <c r="C204" s="56">
        <v>206916313</v>
      </c>
      <c r="D204" s="55" t="s">
        <v>18</v>
      </c>
      <c r="E204" s="69" t="s">
        <v>479</v>
      </c>
      <c r="F204" s="64" t="s">
        <v>615</v>
      </c>
      <c r="G204" s="64" t="s">
        <v>846</v>
      </c>
      <c r="H204" s="65" t="s">
        <v>117</v>
      </c>
      <c r="I204" s="59">
        <v>15000</v>
      </c>
      <c r="J204" s="56" t="s">
        <v>21</v>
      </c>
      <c r="K204" s="60">
        <v>0</v>
      </c>
      <c r="L204" s="59">
        <v>15000</v>
      </c>
      <c r="M204" s="64" t="s">
        <v>1119</v>
      </c>
      <c r="N204" s="66" t="s">
        <v>36</v>
      </c>
      <c r="O204" s="56" t="s">
        <v>23</v>
      </c>
      <c r="P204" s="70" t="s">
        <v>1225</v>
      </c>
      <c r="Q204" s="55" t="s">
        <v>25</v>
      </c>
      <c r="R204" s="69" t="s">
        <v>1225</v>
      </c>
    </row>
    <row r="205" spans="1:18" ht="22.5" x14ac:dyDescent="0.25">
      <c r="A205" s="55">
        <v>203</v>
      </c>
      <c r="B205" s="56" t="s">
        <v>17</v>
      </c>
      <c r="C205" s="56">
        <v>206916313</v>
      </c>
      <c r="D205" s="55" t="s">
        <v>18</v>
      </c>
      <c r="E205" s="69" t="s">
        <v>471</v>
      </c>
      <c r="F205" s="64" t="s">
        <v>607</v>
      </c>
      <c r="G205" s="64" t="s">
        <v>847</v>
      </c>
      <c r="H205" s="65" t="s">
        <v>3031</v>
      </c>
      <c r="I205" s="59">
        <v>2400</v>
      </c>
      <c r="J205" s="56" t="s">
        <v>21</v>
      </c>
      <c r="K205" s="60">
        <v>0</v>
      </c>
      <c r="L205" s="59">
        <v>2400</v>
      </c>
      <c r="M205" s="64" t="s">
        <v>1120</v>
      </c>
      <c r="N205" s="66" t="s">
        <v>36</v>
      </c>
      <c r="O205" s="56" t="s">
        <v>23</v>
      </c>
      <c r="P205" s="70" t="s">
        <v>1201</v>
      </c>
      <c r="Q205" s="55" t="s">
        <v>25</v>
      </c>
      <c r="R205" s="69" t="s">
        <v>1201</v>
      </c>
    </row>
    <row r="206" spans="1:18" ht="45" x14ac:dyDescent="0.25">
      <c r="A206" s="55">
        <v>204</v>
      </c>
      <c r="B206" s="56" t="s">
        <v>17</v>
      </c>
      <c r="C206" s="56">
        <v>206916313</v>
      </c>
      <c r="D206" s="55" t="s">
        <v>18</v>
      </c>
      <c r="E206" s="69" t="s">
        <v>480</v>
      </c>
      <c r="F206" s="64" t="s">
        <v>616</v>
      </c>
      <c r="G206" s="64" t="s">
        <v>848</v>
      </c>
      <c r="H206" s="65" t="s">
        <v>3031</v>
      </c>
      <c r="I206" s="59">
        <v>1795</v>
      </c>
      <c r="J206" s="56" t="s">
        <v>21</v>
      </c>
      <c r="K206" s="60">
        <v>0</v>
      </c>
      <c r="L206" s="59">
        <v>1795</v>
      </c>
      <c r="M206" s="64" t="s">
        <v>1121</v>
      </c>
      <c r="N206" s="66" t="s">
        <v>4691</v>
      </c>
      <c r="O206" s="56" t="s">
        <v>23</v>
      </c>
      <c r="P206" s="70" t="s">
        <v>1284</v>
      </c>
      <c r="Q206" s="55" t="s">
        <v>25</v>
      </c>
      <c r="R206" s="69" t="s">
        <v>1284</v>
      </c>
    </row>
    <row r="207" spans="1:18" ht="33.75" x14ac:dyDescent="0.25">
      <c r="A207" s="55">
        <v>205</v>
      </c>
      <c r="B207" s="56" t="s">
        <v>17</v>
      </c>
      <c r="C207" s="56">
        <v>206916313</v>
      </c>
      <c r="D207" s="55" t="s">
        <v>18</v>
      </c>
      <c r="E207" s="69" t="s">
        <v>481</v>
      </c>
      <c r="F207" s="64" t="s">
        <v>617</v>
      </c>
      <c r="G207" s="64" t="s">
        <v>849</v>
      </c>
      <c r="H207" s="65" t="s">
        <v>3031</v>
      </c>
      <c r="I207" s="59">
        <v>999</v>
      </c>
      <c r="J207" s="56" t="s">
        <v>21</v>
      </c>
      <c r="K207" s="60">
        <v>0</v>
      </c>
      <c r="L207" s="59">
        <v>999</v>
      </c>
      <c r="M207" s="64" t="s">
        <v>1122</v>
      </c>
      <c r="N207" s="66" t="s">
        <v>4691</v>
      </c>
      <c r="O207" s="56" t="s">
        <v>23</v>
      </c>
      <c r="P207" s="70" t="s">
        <v>1195</v>
      </c>
      <c r="Q207" s="55" t="s">
        <v>25</v>
      </c>
      <c r="R207" s="69" t="s">
        <v>1195</v>
      </c>
    </row>
    <row r="208" spans="1:18" ht="22.5" x14ac:dyDescent="0.25">
      <c r="A208" s="55">
        <v>206</v>
      </c>
      <c r="B208" s="56" t="s">
        <v>17</v>
      </c>
      <c r="C208" s="56">
        <v>206916313</v>
      </c>
      <c r="D208" s="55" t="s">
        <v>18</v>
      </c>
      <c r="E208" s="69" t="s">
        <v>482</v>
      </c>
      <c r="F208" s="64" t="s">
        <v>618</v>
      </c>
      <c r="G208" s="64" t="s">
        <v>850</v>
      </c>
      <c r="H208" s="65" t="s">
        <v>3031</v>
      </c>
      <c r="I208" s="59">
        <v>814</v>
      </c>
      <c r="J208" s="56" t="s">
        <v>21</v>
      </c>
      <c r="K208" s="60">
        <v>0</v>
      </c>
      <c r="L208" s="59">
        <v>814</v>
      </c>
      <c r="M208" s="64" t="s">
        <v>1123</v>
      </c>
      <c r="N208" s="66" t="s">
        <v>36</v>
      </c>
      <c r="O208" s="56" t="s">
        <v>23</v>
      </c>
      <c r="P208" s="70" t="s">
        <v>1285</v>
      </c>
      <c r="Q208" s="55" t="s">
        <v>25</v>
      </c>
      <c r="R208" s="69" t="s">
        <v>1285</v>
      </c>
    </row>
    <row r="209" spans="1:18" ht="33.75" x14ac:dyDescent="0.25">
      <c r="A209" s="55">
        <v>207</v>
      </c>
      <c r="B209" s="56" t="s">
        <v>17</v>
      </c>
      <c r="C209" s="56">
        <v>206916313</v>
      </c>
      <c r="D209" s="55" t="s">
        <v>18</v>
      </c>
      <c r="E209" s="69" t="s">
        <v>483</v>
      </c>
      <c r="F209" s="64" t="s">
        <v>619</v>
      </c>
      <c r="G209" s="64" t="s">
        <v>851</v>
      </c>
      <c r="H209" s="65" t="s">
        <v>3031</v>
      </c>
      <c r="I209" s="59">
        <v>13637</v>
      </c>
      <c r="J209" s="56" t="s">
        <v>21</v>
      </c>
      <c r="K209" s="60">
        <v>0</v>
      </c>
      <c r="L209" s="59">
        <v>13637</v>
      </c>
      <c r="M209" s="64" t="s">
        <v>1124</v>
      </c>
      <c r="N209" s="66" t="s">
        <v>36</v>
      </c>
      <c r="O209" s="56" t="s">
        <v>23</v>
      </c>
      <c r="P209" s="70" t="s">
        <v>326</v>
      </c>
      <c r="Q209" s="55" t="s">
        <v>25</v>
      </c>
      <c r="R209" s="69" t="s">
        <v>326</v>
      </c>
    </row>
    <row r="210" spans="1:18" ht="33.75" x14ac:dyDescent="0.25">
      <c r="A210" s="55">
        <v>208</v>
      </c>
      <c r="B210" s="56" t="s">
        <v>17</v>
      </c>
      <c r="C210" s="56">
        <v>206916313</v>
      </c>
      <c r="D210" s="55" t="s">
        <v>18</v>
      </c>
      <c r="E210" s="69" t="s">
        <v>484</v>
      </c>
      <c r="F210" s="64" t="s">
        <v>620</v>
      </c>
      <c r="G210" s="64" t="s">
        <v>852</v>
      </c>
      <c r="H210" s="65" t="s">
        <v>3031</v>
      </c>
      <c r="I210" s="59">
        <v>28000.000010000003</v>
      </c>
      <c r="J210" s="56" t="s">
        <v>21</v>
      </c>
      <c r="K210" s="60">
        <v>0</v>
      </c>
      <c r="L210" s="59">
        <v>28000.000010000003</v>
      </c>
      <c r="M210" s="64" t="s">
        <v>1125</v>
      </c>
      <c r="N210" s="66" t="s">
        <v>36</v>
      </c>
      <c r="O210" s="56" t="s">
        <v>23</v>
      </c>
      <c r="P210" s="70" t="s">
        <v>1286</v>
      </c>
      <c r="Q210" s="55" t="s">
        <v>25</v>
      </c>
      <c r="R210" s="69" t="s">
        <v>1286</v>
      </c>
    </row>
    <row r="211" spans="1:18" ht="33.75" x14ac:dyDescent="0.25">
      <c r="A211" s="55">
        <v>209</v>
      </c>
      <c r="B211" s="56" t="s">
        <v>17</v>
      </c>
      <c r="C211" s="56">
        <v>206916313</v>
      </c>
      <c r="D211" s="55" t="s">
        <v>18</v>
      </c>
      <c r="E211" s="69" t="s">
        <v>485</v>
      </c>
      <c r="F211" s="64" t="s">
        <v>621</v>
      </c>
      <c r="G211" s="64" t="s">
        <v>853</v>
      </c>
      <c r="H211" s="65" t="s">
        <v>3031</v>
      </c>
      <c r="I211" s="59">
        <v>900</v>
      </c>
      <c r="J211" s="56" t="s">
        <v>21</v>
      </c>
      <c r="K211" s="60">
        <v>0</v>
      </c>
      <c r="L211" s="59">
        <v>900</v>
      </c>
      <c r="M211" s="64" t="s">
        <v>1126</v>
      </c>
      <c r="N211" s="66" t="s">
        <v>36</v>
      </c>
      <c r="O211" s="56" t="s">
        <v>23</v>
      </c>
      <c r="P211" s="70" t="s">
        <v>1216</v>
      </c>
      <c r="Q211" s="55" t="s">
        <v>25</v>
      </c>
      <c r="R211" s="69" t="s">
        <v>1216</v>
      </c>
    </row>
    <row r="212" spans="1:18" ht="22.5" x14ac:dyDescent="0.25">
      <c r="A212" s="55">
        <v>210</v>
      </c>
      <c r="B212" s="56" t="s">
        <v>17</v>
      </c>
      <c r="C212" s="56">
        <v>206916313</v>
      </c>
      <c r="D212" s="55" t="s">
        <v>18</v>
      </c>
      <c r="E212" s="69" t="s">
        <v>486</v>
      </c>
      <c r="F212" s="64" t="s">
        <v>622</v>
      </c>
      <c r="G212" s="64" t="s">
        <v>854</v>
      </c>
      <c r="H212" s="65" t="s">
        <v>3031</v>
      </c>
      <c r="I212" s="59">
        <v>2387.404</v>
      </c>
      <c r="J212" s="56" t="s">
        <v>21</v>
      </c>
      <c r="K212" s="60">
        <v>0</v>
      </c>
      <c r="L212" s="59">
        <v>2387.404</v>
      </c>
      <c r="M212" s="64" t="s">
        <v>1127</v>
      </c>
      <c r="N212" s="66" t="s">
        <v>36</v>
      </c>
      <c r="O212" s="56" t="s">
        <v>23</v>
      </c>
      <c r="P212" s="70" t="s">
        <v>1287</v>
      </c>
      <c r="Q212" s="55" t="s">
        <v>25</v>
      </c>
      <c r="R212" s="69" t="s">
        <v>1287</v>
      </c>
    </row>
    <row r="213" spans="1:18" ht="56.25" x14ac:dyDescent="0.25">
      <c r="A213" s="55">
        <v>211</v>
      </c>
      <c r="B213" s="56" t="s">
        <v>17</v>
      </c>
      <c r="C213" s="56">
        <v>206916313</v>
      </c>
      <c r="D213" s="55" t="s">
        <v>18</v>
      </c>
      <c r="E213" s="69" t="s">
        <v>456</v>
      </c>
      <c r="F213" s="64" t="s">
        <v>592</v>
      </c>
      <c r="G213" s="64" t="s">
        <v>855</v>
      </c>
      <c r="H213" s="65" t="s">
        <v>4112</v>
      </c>
      <c r="I213" s="59">
        <v>30000</v>
      </c>
      <c r="J213" s="56" t="s">
        <v>21</v>
      </c>
      <c r="K213" s="60">
        <v>0</v>
      </c>
      <c r="L213" s="59">
        <v>30000</v>
      </c>
      <c r="M213" s="64" t="s">
        <v>1128</v>
      </c>
      <c r="N213" s="66" t="s">
        <v>36</v>
      </c>
      <c r="O213" s="56" t="s">
        <v>23</v>
      </c>
      <c r="P213" s="70" t="s">
        <v>1269</v>
      </c>
      <c r="Q213" s="55" t="s">
        <v>25</v>
      </c>
      <c r="R213" s="69" t="s">
        <v>1269</v>
      </c>
    </row>
    <row r="214" spans="1:18" ht="56.25" x14ac:dyDescent="0.25">
      <c r="A214" s="55">
        <v>212</v>
      </c>
      <c r="B214" s="56" t="s">
        <v>17</v>
      </c>
      <c r="C214" s="56">
        <v>206916313</v>
      </c>
      <c r="D214" s="55" t="s">
        <v>18</v>
      </c>
      <c r="E214" s="69" t="s">
        <v>456</v>
      </c>
      <c r="F214" s="64" t="s">
        <v>592</v>
      </c>
      <c r="G214" s="64" t="s">
        <v>856</v>
      </c>
      <c r="H214" s="65" t="s">
        <v>4112</v>
      </c>
      <c r="I214" s="59">
        <v>30000</v>
      </c>
      <c r="J214" s="56" t="s">
        <v>21</v>
      </c>
      <c r="K214" s="60">
        <v>0</v>
      </c>
      <c r="L214" s="59">
        <v>30000</v>
      </c>
      <c r="M214" s="64" t="s">
        <v>1129</v>
      </c>
      <c r="N214" s="66" t="s">
        <v>36</v>
      </c>
      <c r="O214" s="56" t="s">
        <v>23</v>
      </c>
      <c r="P214" s="70" t="s">
        <v>1269</v>
      </c>
      <c r="Q214" s="55" t="s">
        <v>25</v>
      </c>
      <c r="R214" s="69" t="s">
        <v>1269</v>
      </c>
    </row>
    <row r="215" spans="1:18" ht="22.5" x14ac:dyDescent="0.25">
      <c r="A215" s="55">
        <v>213</v>
      </c>
      <c r="B215" s="56" t="s">
        <v>17</v>
      </c>
      <c r="C215" s="56">
        <v>206916313</v>
      </c>
      <c r="D215" s="55" t="s">
        <v>18</v>
      </c>
      <c r="E215" s="69" t="s">
        <v>396</v>
      </c>
      <c r="F215" s="64" t="s">
        <v>531</v>
      </c>
      <c r="G215" s="64" t="s">
        <v>857</v>
      </c>
      <c r="H215" s="65" t="s">
        <v>3004</v>
      </c>
      <c r="I215" s="59">
        <v>1799.85</v>
      </c>
      <c r="J215" s="56" t="s">
        <v>21</v>
      </c>
      <c r="K215" s="60">
        <v>0</v>
      </c>
      <c r="L215" s="59">
        <v>1799.85</v>
      </c>
      <c r="M215" s="64" t="s">
        <v>1130</v>
      </c>
      <c r="N215" s="66" t="s">
        <v>36</v>
      </c>
      <c r="O215" s="56" t="s">
        <v>23</v>
      </c>
      <c r="P215" s="70" t="s">
        <v>1201</v>
      </c>
      <c r="Q215" s="55" t="s">
        <v>25</v>
      </c>
      <c r="R215" s="69" t="s">
        <v>1201</v>
      </c>
    </row>
    <row r="216" spans="1:18" ht="22.5" x14ac:dyDescent="0.25">
      <c r="A216" s="55">
        <v>214</v>
      </c>
      <c r="B216" s="56" t="s">
        <v>17</v>
      </c>
      <c r="C216" s="56">
        <v>206916313</v>
      </c>
      <c r="D216" s="55" t="s">
        <v>18</v>
      </c>
      <c r="E216" s="69" t="s">
        <v>487</v>
      </c>
      <c r="F216" s="64" t="s">
        <v>623</v>
      </c>
      <c r="G216" s="64" t="s">
        <v>858</v>
      </c>
      <c r="H216" s="65" t="s">
        <v>3004</v>
      </c>
      <c r="I216" s="59">
        <v>4800.0000099999997</v>
      </c>
      <c r="J216" s="56" t="s">
        <v>21</v>
      </c>
      <c r="K216" s="60">
        <v>0</v>
      </c>
      <c r="L216" s="59">
        <v>4800.0000099999997</v>
      </c>
      <c r="M216" s="64" t="s">
        <v>1131</v>
      </c>
      <c r="N216" s="66" t="s">
        <v>36</v>
      </c>
      <c r="O216" s="56" t="s">
        <v>23</v>
      </c>
      <c r="P216" s="70" t="s">
        <v>1288</v>
      </c>
      <c r="Q216" s="55" t="s">
        <v>25</v>
      </c>
      <c r="R216" s="69" t="s">
        <v>1288</v>
      </c>
    </row>
    <row r="217" spans="1:18" ht="22.5" x14ac:dyDescent="0.25">
      <c r="A217" s="55">
        <v>215</v>
      </c>
      <c r="B217" s="56" t="s">
        <v>17</v>
      </c>
      <c r="C217" s="56">
        <v>206916313</v>
      </c>
      <c r="D217" s="55" t="s">
        <v>18</v>
      </c>
      <c r="E217" s="69" t="s">
        <v>488</v>
      </c>
      <c r="F217" s="64" t="s">
        <v>624</v>
      </c>
      <c r="G217" s="64" t="s">
        <v>859</v>
      </c>
      <c r="H217" s="65" t="s">
        <v>3004</v>
      </c>
      <c r="I217" s="59">
        <v>5022.1499999999996</v>
      </c>
      <c r="J217" s="56" t="s">
        <v>21</v>
      </c>
      <c r="K217" s="60">
        <v>0</v>
      </c>
      <c r="L217" s="59">
        <v>5022.1499999999996</v>
      </c>
      <c r="M217" s="64" t="s">
        <v>1132</v>
      </c>
      <c r="N217" s="66" t="s">
        <v>36</v>
      </c>
      <c r="O217" s="56" t="s">
        <v>23</v>
      </c>
      <c r="P217" s="70" t="s">
        <v>1201</v>
      </c>
      <c r="Q217" s="55" t="s">
        <v>25</v>
      </c>
      <c r="R217" s="69" t="s">
        <v>1201</v>
      </c>
    </row>
    <row r="218" spans="1:18" ht="22.5" x14ac:dyDescent="0.25">
      <c r="A218" s="55">
        <v>216</v>
      </c>
      <c r="B218" s="56" t="s">
        <v>17</v>
      </c>
      <c r="C218" s="56">
        <v>206916313</v>
      </c>
      <c r="D218" s="55" t="s">
        <v>18</v>
      </c>
      <c r="E218" s="69" t="s">
        <v>489</v>
      </c>
      <c r="F218" s="64" t="s">
        <v>625</v>
      </c>
      <c r="G218" s="64" t="s">
        <v>860</v>
      </c>
      <c r="H218" s="65" t="s">
        <v>4699</v>
      </c>
      <c r="I218" s="59">
        <v>7667</v>
      </c>
      <c r="J218" s="56" t="s">
        <v>21</v>
      </c>
      <c r="K218" s="60">
        <v>0</v>
      </c>
      <c r="L218" s="59">
        <v>7667</v>
      </c>
      <c r="M218" s="64" t="s">
        <v>1133</v>
      </c>
      <c r="N218" s="66" t="s">
        <v>36</v>
      </c>
      <c r="O218" s="56" t="s">
        <v>23</v>
      </c>
      <c r="P218" s="70" t="s">
        <v>1289</v>
      </c>
      <c r="Q218" s="55" t="s">
        <v>25</v>
      </c>
      <c r="R218" s="69" t="s">
        <v>1289</v>
      </c>
    </row>
    <row r="219" spans="1:18" ht="22.5" x14ac:dyDescent="0.25">
      <c r="A219" s="55">
        <v>217</v>
      </c>
      <c r="B219" s="56" t="s">
        <v>17</v>
      </c>
      <c r="C219" s="56">
        <v>206916313</v>
      </c>
      <c r="D219" s="55" t="s">
        <v>18</v>
      </c>
      <c r="E219" s="69" t="s">
        <v>471</v>
      </c>
      <c r="F219" s="64" t="s">
        <v>607</v>
      </c>
      <c r="G219" s="64" t="s">
        <v>861</v>
      </c>
      <c r="H219" s="65" t="s">
        <v>4699</v>
      </c>
      <c r="I219" s="59">
        <v>2400</v>
      </c>
      <c r="J219" s="56" t="s">
        <v>21</v>
      </c>
      <c r="K219" s="60">
        <v>0</v>
      </c>
      <c r="L219" s="59">
        <v>2400</v>
      </c>
      <c r="M219" s="64" t="s">
        <v>1134</v>
      </c>
      <c r="N219" s="66" t="s">
        <v>36</v>
      </c>
      <c r="O219" s="56" t="s">
        <v>23</v>
      </c>
      <c r="P219" s="70" t="s">
        <v>1201</v>
      </c>
      <c r="Q219" s="55" t="s">
        <v>25</v>
      </c>
      <c r="R219" s="69" t="s">
        <v>1201</v>
      </c>
    </row>
    <row r="220" spans="1:18" ht="56.25" x14ac:dyDescent="0.25">
      <c r="A220" s="55">
        <v>218</v>
      </c>
      <c r="B220" s="56" t="s">
        <v>17</v>
      </c>
      <c r="C220" s="56">
        <v>206916313</v>
      </c>
      <c r="D220" s="55" t="s">
        <v>18</v>
      </c>
      <c r="E220" s="69" t="s">
        <v>456</v>
      </c>
      <c r="F220" s="64" t="s">
        <v>592</v>
      </c>
      <c r="G220" s="64" t="s">
        <v>862</v>
      </c>
      <c r="H220" s="65" t="s">
        <v>4699</v>
      </c>
      <c r="I220" s="59">
        <v>30500</v>
      </c>
      <c r="J220" s="56" t="s">
        <v>21</v>
      </c>
      <c r="K220" s="60">
        <v>0</v>
      </c>
      <c r="L220" s="59">
        <v>30500</v>
      </c>
      <c r="M220" s="64" t="s">
        <v>1135</v>
      </c>
      <c r="N220" s="66" t="s">
        <v>36</v>
      </c>
      <c r="O220" s="56" t="s">
        <v>23</v>
      </c>
      <c r="P220" s="70" t="s">
        <v>1269</v>
      </c>
      <c r="Q220" s="55" t="s">
        <v>25</v>
      </c>
      <c r="R220" s="69" t="s">
        <v>1269</v>
      </c>
    </row>
    <row r="221" spans="1:18" ht="56.25" x14ac:dyDescent="0.25">
      <c r="A221" s="55">
        <v>219</v>
      </c>
      <c r="B221" s="56" t="s">
        <v>17</v>
      </c>
      <c r="C221" s="56">
        <v>206916313</v>
      </c>
      <c r="D221" s="55" t="s">
        <v>18</v>
      </c>
      <c r="E221" s="69" t="s">
        <v>456</v>
      </c>
      <c r="F221" s="64" t="s">
        <v>592</v>
      </c>
      <c r="G221" s="64" t="s">
        <v>863</v>
      </c>
      <c r="H221" s="65" t="s">
        <v>4699</v>
      </c>
      <c r="I221" s="59">
        <v>30500</v>
      </c>
      <c r="J221" s="56" t="s">
        <v>21</v>
      </c>
      <c r="K221" s="60">
        <v>0</v>
      </c>
      <c r="L221" s="59">
        <v>30500</v>
      </c>
      <c r="M221" s="64" t="s">
        <v>1136</v>
      </c>
      <c r="N221" s="66" t="s">
        <v>4691</v>
      </c>
      <c r="O221" s="56" t="s">
        <v>23</v>
      </c>
      <c r="P221" s="70" t="s">
        <v>1269</v>
      </c>
      <c r="Q221" s="55" t="s">
        <v>25</v>
      </c>
      <c r="R221" s="69" t="s">
        <v>1269</v>
      </c>
    </row>
    <row r="222" spans="1:18" ht="56.25" x14ac:dyDescent="0.25">
      <c r="A222" s="55">
        <v>220</v>
      </c>
      <c r="B222" s="56" t="s">
        <v>17</v>
      </c>
      <c r="C222" s="56">
        <v>206916313</v>
      </c>
      <c r="D222" s="55" t="s">
        <v>18</v>
      </c>
      <c r="E222" s="69" t="s">
        <v>456</v>
      </c>
      <c r="F222" s="64" t="s">
        <v>592</v>
      </c>
      <c r="G222" s="64" t="s">
        <v>864</v>
      </c>
      <c r="H222" s="65" t="s">
        <v>4699</v>
      </c>
      <c r="I222" s="59">
        <v>30500</v>
      </c>
      <c r="J222" s="56" t="s">
        <v>21</v>
      </c>
      <c r="K222" s="60">
        <v>0</v>
      </c>
      <c r="L222" s="59">
        <v>30500</v>
      </c>
      <c r="M222" s="64" t="s">
        <v>1137</v>
      </c>
      <c r="N222" s="66" t="s">
        <v>36</v>
      </c>
      <c r="O222" s="56" t="s">
        <v>23</v>
      </c>
      <c r="P222" s="70" t="s">
        <v>1269</v>
      </c>
      <c r="Q222" s="55" t="s">
        <v>25</v>
      </c>
      <c r="R222" s="69" t="s">
        <v>1269</v>
      </c>
    </row>
    <row r="223" spans="1:18" ht="22.5" x14ac:dyDescent="0.25">
      <c r="A223" s="55">
        <v>221</v>
      </c>
      <c r="B223" s="56" t="s">
        <v>17</v>
      </c>
      <c r="C223" s="56">
        <v>206916313</v>
      </c>
      <c r="D223" s="55" t="s">
        <v>18</v>
      </c>
      <c r="E223" s="69" t="s">
        <v>490</v>
      </c>
      <c r="F223" s="64" t="s">
        <v>626</v>
      </c>
      <c r="G223" s="64" t="s">
        <v>865</v>
      </c>
      <c r="H223" s="65" t="s">
        <v>3007</v>
      </c>
      <c r="I223" s="59">
        <v>3180</v>
      </c>
      <c r="J223" s="56" t="s">
        <v>21</v>
      </c>
      <c r="K223" s="60">
        <v>0</v>
      </c>
      <c r="L223" s="59">
        <v>3180</v>
      </c>
      <c r="M223" s="64" t="s">
        <v>1138</v>
      </c>
      <c r="N223" s="66" t="s">
        <v>36</v>
      </c>
      <c r="O223" s="56" t="s">
        <v>23</v>
      </c>
      <c r="P223" s="70" t="s">
        <v>1290</v>
      </c>
      <c r="Q223" s="55" t="s">
        <v>25</v>
      </c>
      <c r="R223" s="69" t="s">
        <v>1290</v>
      </c>
    </row>
    <row r="224" spans="1:18" ht="22.5" x14ac:dyDescent="0.25">
      <c r="A224" s="55">
        <v>222</v>
      </c>
      <c r="B224" s="56" t="s">
        <v>17</v>
      </c>
      <c r="C224" s="56">
        <v>206916313</v>
      </c>
      <c r="D224" s="55" t="s">
        <v>18</v>
      </c>
      <c r="E224" s="69" t="s">
        <v>379</v>
      </c>
      <c r="F224" s="64" t="s">
        <v>514</v>
      </c>
      <c r="G224" s="64" t="s">
        <v>866</v>
      </c>
      <c r="H224" s="65" t="s">
        <v>3007</v>
      </c>
      <c r="I224" s="59">
        <v>980</v>
      </c>
      <c r="J224" s="56" t="s">
        <v>21</v>
      </c>
      <c r="K224" s="60">
        <v>0</v>
      </c>
      <c r="L224" s="59">
        <v>980</v>
      </c>
      <c r="M224" s="64" t="s">
        <v>1139</v>
      </c>
      <c r="N224" s="66" t="s">
        <v>36</v>
      </c>
      <c r="O224" s="56" t="s">
        <v>23</v>
      </c>
      <c r="P224" s="70" t="s">
        <v>1197</v>
      </c>
      <c r="Q224" s="55" t="s">
        <v>25</v>
      </c>
      <c r="R224" s="69" t="s">
        <v>1197</v>
      </c>
    </row>
    <row r="225" spans="1:18" ht="22.5" x14ac:dyDescent="0.25">
      <c r="A225" s="55">
        <v>223</v>
      </c>
      <c r="B225" s="56" t="s">
        <v>17</v>
      </c>
      <c r="C225" s="56">
        <v>206916313</v>
      </c>
      <c r="D225" s="55" t="s">
        <v>18</v>
      </c>
      <c r="E225" s="69" t="s">
        <v>382</v>
      </c>
      <c r="F225" s="64" t="s">
        <v>517</v>
      </c>
      <c r="G225" s="64" t="s">
        <v>867</v>
      </c>
      <c r="H225" s="65" t="s">
        <v>4113</v>
      </c>
      <c r="I225" s="59">
        <v>1250</v>
      </c>
      <c r="J225" s="56" t="s">
        <v>21</v>
      </c>
      <c r="K225" s="60">
        <v>0</v>
      </c>
      <c r="L225" s="59">
        <v>1250</v>
      </c>
      <c r="M225" s="64" t="s">
        <v>1140</v>
      </c>
      <c r="N225" s="66" t="s">
        <v>36</v>
      </c>
      <c r="O225" s="56" t="s">
        <v>23</v>
      </c>
      <c r="P225" s="70" t="s">
        <v>1291</v>
      </c>
      <c r="Q225" s="55" t="s">
        <v>25</v>
      </c>
      <c r="R225" s="69" t="s">
        <v>1291</v>
      </c>
    </row>
    <row r="226" spans="1:18" ht="22.5" x14ac:dyDescent="0.25">
      <c r="A226" s="55">
        <v>224</v>
      </c>
      <c r="B226" s="56" t="s">
        <v>17</v>
      </c>
      <c r="C226" s="56">
        <v>206916313</v>
      </c>
      <c r="D226" s="55" t="s">
        <v>18</v>
      </c>
      <c r="E226" s="69" t="s">
        <v>491</v>
      </c>
      <c r="F226" s="64" t="s">
        <v>627</v>
      </c>
      <c r="G226" s="64" t="s">
        <v>868</v>
      </c>
      <c r="H226" s="65" t="s">
        <v>4113</v>
      </c>
      <c r="I226" s="59">
        <v>672</v>
      </c>
      <c r="J226" s="56" t="s">
        <v>21</v>
      </c>
      <c r="K226" s="60">
        <v>0</v>
      </c>
      <c r="L226" s="59">
        <v>672</v>
      </c>
      <c r="M226" s="64" t="s">
        <v>1141</v>
      </c>
      <c r="N226" s="66" t="s">
        <v>36</v>
      </c>
      <c r="O226" s="56" t="s">
        <v>23</v>
      </c>
      <c r="P226" s="70" t="s">
        <v>1292</v>
      </c>
      <c r="Q226" s="55" t="s">
        <v>25</v>
      </c>
      <c r="R226" s="69" t="s">
        <v>1292</v>
      </c>
    </row>
    <row r="227" spans="1:18" ht="67.5" x14ac:dyDescent="0.25">
      <c r="A227" s="55">
        <v>225</v>
      </c>
      <c r="B227" s="56" t="s">
        <v>17</v>
      </c>
      <c r="C227" s="56">
        <v>206916313</v>
      </c>
      <c r="D227" s="55" t="s">
        <v>18</v>
      </c>
      <c r="E227" s="69" t="s">
        <v>492</v>
      </c>
      <c r="F227" s="64" t="s">
        <v>628</v>
      </c>
      <c r="G227" s="64" t="s">
        <v>869</v>
      </c>
      <c r="H227" s="65" t="s">
        <v>4113</v>
      </c>
      <c r="I227" s="59">
        <v>16250</v>
      </c>
      <c r="J227" s="56" t="s">
        <v>21</v>
      </c>
      <c r="K227" s="60">
        <v>0</v>
      </c>
      <c r="L227" s="59">
        <v>16250</v>
      </c>
      <c r="M227" s="64" t="s">
        <v>1142</v>
      </c>
      <c r="N227" s="66" t="s">
        <v>36</v>
      </c>
      <c r="O227" s="56" t="s">
        <v>23</v>
      </c>
      <c r="P227" s="70" t="s">
        <v>1293</v>
      </c>
      <c r="Q227" s="55" t="s">
        <v>25</v>
      </c>
      <c r="R227" s="69" t="s">
        <v>1293</v>
      </c>
    </row>
    <row r="228" spans="1:18" ht="67.5" x14ac:dyDescent="0.25">
      <c r="A228" s="55">
        <v>226</v>
      </c>
      <c r="B228" s="56" t="s">
        <v>17</v>
      </c>
      <c r="C228" s="56">
        <v>206916313</v>
      </c>
      <c r="D228" s="55" t="s">
        <v>18</v>
      </c>
      <c r="E228" s="69" t="s">
        <v>492</v>
      </c>
      <c r="F228" s="64" t="s">
        <v>628</v>
      </c>
      <c r="G228" s="64" t="s">
        <v>870</v>
      </c>
      <c r="H228" s="65" t="s">
        <v>4113</v>
      </c>
      <c r="I228" s="59">
        <v>8750</v>
      </c>
      <c r="J228" s="56" t="s">
        <v>21</v>
      </c>
      <c r="K228" s="60">
        <v>0</v>
      </c>
      <c r="L228" s="59">
        <v>8750</v>
      </c>
      <c r="M228" s="64" t="s">
        <v>1143</v>
      </c>
      <c r="N228" s="66" t="s">
        <v>36</v>
      </c>
      <c r="O228" s="56" t="s">
        <v>23</v>
      </c>
      <c r="P228" s="70" t="s">
        <v>1293</v>
      </c>
      <c r="Q228" s="55" t="s">
        <v>25</v>
      </c>
      <c r="R228" s="69" t="s">
        <v>1293</v>
      </c>
    </row>
    <row r="229" spans="1:18" ht="67.5" x14ac:dyDescent="0.25">
      <c r="A229" s="55">
        <v>227</v>
      </c>
      <c r="B229" s="56" t="s">
        <v>17</v>
      </c>
      <c r="C229" s="56">
        <v>206916313</v>
      </c>
      <c r="D229" s="55" t="s">
        <v>18</v>
      </c>
      <c r="E229" s="69" t="s">
        <v>492</v>
      </c>
      <c r="F229" s="64" t="s">
        <v>628</v>
      </c>
      <c r="G229" s="64" t="s">
        <v>871</v>
      </c>
      <c r="H229" s="65" t="s">
        <v>4113</v>
      </c>
      <c r="I229" s="59">
        <v>11250</v>
      </c>
      <c r="J229" s="56" t="s">
        <v>21</v>
      </c>
      <c r="K229" s="60">
        <v>0</v>
      </c>
      <c r="L229" s="59">
        <v>11250</v>
      </c>
      <c r="M229" s="64" t="s">
        <v>1144</v>
      </c>
      <c r="N229" s="66" t="s">
        <v>36</v>
      </c>
      <c r="O229" s="56" t="s">
        <v>23</v>
      </c>
      <c r="P229" s="70" t="s">
        <v>1293</v>
      </c>
      <c r="Q229" s="55" t="s">
        <v>25</v>
      </c>
      <c r="R229" s="69" t="s">
        <v>1293</v>
      </c>
    </row>
    <row r="230" spans="1:18" ht="67.5" x14ac:dyDescent="0.25">
      <c r="A230" s="55">
        <v>228</v>
      </c>
      <c r="B230" s="56" t="s">
        <v>17</v>
      </c>
      <c r="C230" s="56">
        <v>206916313</v>
      </c>
      <c r="D230" s="55" t="s">
        <v>18</v>
      </c>
      <c r="E230" s="69" t="s">
        <v>492</v>
      </c>
      <c r="F230" s="64" t="s">
        <v>628</v>
      </c>
      <c r="G230" s="64" t="s">
        <v>872</v>
      </c>
      <c r="H230" s="65" t="s">
        <v>4113</v>
      </c>
      <c r="I230" s="59">
        <v>7500</v>
      </c>
      <c r="J230" s="56" t="s">
        <v>21</v>
      </c>
      <c r="K230" s="60">
        <v>0</v>
      </c>
      <c r="L230" s="59">
        <v>7500</v>
      </c>
      <c r="M230" s="64" t="s">
        <v>1145</v>
      </c>
      <c r="N230" s="66" t="s">
        <v>36</v>
      </c>
      <c r="O230" s="56" t="s">
        <v>23</v>
      </c>
      <c r="P230" s="70" t="s">
        <v>1293</v>
      </c>
      <c r="Q230" s="55" t="s">
        <v>25</v>
      </c>
      <c r="R230" s="69" t="s">
        <v>1293</v>
      </c>
    </row>
    <row r="231" spans="1:18" ht="67.5" x14ac:dyDescent="0.25">
      <c r="A231" s="55">
        <v>229</v>
      </c>
      <c r="B231" s="56" t="s">
        <v>17</v>
      </c>
      <c r="C231" s="56">
        <v>206916313</v>
      </c>
      <c r="D231" s="55" t="s">
        <v>18</v>
      </c>
      <c r="E231" s="69" t="s">
        <v>492</v>
      </c>
      <c r="F231" s="64" t="s">
        <v>628</v>
      </c>
      <c r="G231" s="64" t="s">
        <v>873</v>
      </c>
      <c r="H231" s="65" t="s">
        <v>4113</v>
      </c>
      <c r="I231" s="59">
        <v>10000</v>
      </c>
      <c r="J231" s="56" t="s">
        <v>21</v>
      </c>
      <c r="K231" s="60">
        <v>0</v>
      </c>
      <c r="L231" s="59">
        <v>10000</v>
      </c>
      <c r="M231" s="64" t="s">
        <v>1146</v>
      </c>
      <c r="N231" s="66" t="s">
        <v>36</v>
      </c>
      <c r="O231" s="56" t="s">
        <v>23</v>
      </c>
      <c r="P231" s="70" t="s">
        <v>1293</v>
      </c>
      <c r="Q231" s="55" t="s">
        <v>25</v>
      </c>
      <c r="R231" s="69" t="s">
        <v>1293</v>
      </c>
    </row>
    <row r="232" spans="1:18" ht="56.25" x14ac:dyDescent="0.25">
      <c r="A232" s="55">
        <v>230</v>
      </c>
      <c r="B232" s="56" t="s">
        <v>17</v>
      </c>
      <c r="C232" s="56">
        <v>206916313</v>
      </c>
      <c r="D232" s="55" t="s">
        <v>18</v>
      </c>
      <c r="E232" s="69" t="s">
        <v>456</v>
      </c>
      <c r="F232" s="64" t="s">
        <v>592</v>
      </c>
      <c r="G232" s="64" t="s">
        <v>874</v>
      </c>
      <c r="H232" s="65" t="s">
        <v>4113</v>
      </c>
      <c r="I232" s="59">
        <v>30500</v>
      </c>
      <c r="J232" s="56" t="s">
        <v>21</v>
      </c>
      <c r="K232" s="60">
        <v>0</v>
      </c>
      <c r="L232" s="59">
        <v>30500</v>
      </c>
      <c r="M232" s="64" t="s">
        <v>1147</v>
      </c>
      <c r="N232" s="66" t="s">
        <v>36</v>
      </c>
      <c r="O232" s="56" t="s">
        <v>23</v>
      </c>
      <c r="P232" s="70" t="s">
        <v>1269</v>
      </c>
      <c r="Q232" s="55" t="s">
        <v>25</v>
      </c>
      <c r="R232" s="69" t="s">
        <v>1269</v>
      </c>
    </row>
    <row r="233" spans="1:18" ht="56.25" x14ac:dyDescent="0.25">
      <c r="A233" s="55">
        <v>231</v>
      </c>
      <c r="B233" s="56" t="s">
        <v>17</v>
      </c>
      <c r="C233" s="56">
        <v>206916313</v>
      </c>
      <c r="D233" s="55" t="s">
        <v>18</v>
      </c>
      <c r="E233" s="69" t="s">
        <v>456</v>
      </c>
      <c r="F233" s="64" t="s">
        <v>592</v>
      </c>
      <c r="G233" s="64" t="s">
        <v>875</v>
      </c>
      <c r="H233" s="65" t="s">
        <v>4113</v>
      </c>
      <c r="I233" s="59">
        <v>30500</v>
      </c>
      <c r="J233" s="56" t="s">
        <v>21</v>
      </c>
      <c r="K233" s="60">
        <v>0</v>
      </c>
      <c r="L233" s="59">
        <v>30500</v>
      </c>
      <c r="M233" s="64" t="s">
        <v>1148</v>
      </c>
      <c r="N233" s="66" t="s">
        <v>36</v>
      </c>
      <c r="O233" s="56" t="s">
        <v>23</v>
      </c>
      <c r="P233" s="70" t="s">
        <v>1269</v>
      </c>
      <c r="Q233" s="55" t="s">
        <v>25</v>
      </c>
      <c r="R233" s="69" t="s">
        <v>1269</v>
      </c>
    </row>
    <row r="234" spans="1:18" ht="22.5" x14ac:dyDescent="0.25">
      <c r="A234" s="55">
        <v>232</v>
      </c>
      <c r="B234" s="56" t="s">
        <v>17</v>
      </c>
      <c r="C234" s="56">
        <v>206916313</v>
      </c>
      <c r="D234" s="55" t="s">
        <v>18</v>
      </c>
      <c r="E234" s="69" t="s">
        <v>493</v>
      </c>
      <c r="F234" s="64" t="s">
        <v>629</v>
      </c>
      <c r="G234" s="64" t="s">
        <v>876</v>
      </c>
      <c r="H234" s="65" t="s">
        <v>2978</v>
      </c>
      <c r="I234" s="59">
        <v>13200</v>
      </c>
      <c r="J234" s="56" t="s">
        <v>21</v>
      </c>
      <c r="K234" s="60">
        <v>0</v>
      </c>
      <c r="L234" s="59">
        <v>13200</v>
      </c>
      <c r="M234" s="64" t="s">
        <v>1149</v>
      </c>
      <c r="N234" s="66" t="s">
        <v>36</v>
      </c>
      <c r="O234" s="56" t="s">
        <v>23</v>
      </c>
      <c r="P234" s="70" t="s">
        <v>1294</v>
      </c>
      <c r="Q234" s="55" t="s">
        <v>25</v>
      </c>
      <c r="R234" s="69" t="s">
        <v>1294</v>
      </c>
    </row>
    <row r="235" spans="1:18" ht="33.75" x14ac:dyDescent="0.25">
      <c r="A235" s="55">
        <v>233</v>
      </c>
      <c r="B235" s="56" t="s">
        <v>17</v>
      </c>
      <c r="C235" s="56">
        <v>206916313</v>
      </c>
      <c r="D235" s="55" t="s">
        <v>18</v>
      </c>
      <c r="E235" s="69" t="s">
        <v>494</v>
      </c>
      <c r="F235" s="64" t="s">
        <v>630</v>
      </c>
      <c r="G235" s="64" t="s">
        <v>877</v>
      </c>
      <c r="H235" s="65" t="s">
        <v>2978</v>
      </c>
      <c r="I235" s="59">
        <v>896</v>
      </c>
      <c r="J235" s="56" t="s">
        <v>21</v>
      </c>
      <c r="K235" s="60">
        <v>0</v>
      </c>
      <c r="L235" s="59">
        <v>896</v>
      </c>
      <c r="M235" s="64" t="s">
        <v>1150</v>
      </c>
      <c r="N235" s="66" t="s">
        <v>36</v>
      </c>
      <c r="O235" s="56" t="s">
        <v>23</v>
      </c>
      <c r="P235" s="70" t="s">
        <v>1295</v>
      </c>
      <c r="Q235" s="55" t="s">
        <v>25</v>
      </c>
      <c r="R235" s="69" t="s">
        <v>1295</v>
      </c>
    </row>
    <row r="236" spans="1:18" ht="22.5" x14ac:dyDescent="0.25">
      <c r="A236" s="55">
        <v>234</v>
      </c>
      <c r="B236" s="56" t="s">
        <v>17</v>
      </c>
      <c r="C236" s="56">
        <v>206916313</v>
      </c>
      <c r="D236" s="55" t="s">
        <v>18</v>
      </c>
      <c r="E236" s="69" t="s">
        <v>495</v>
      </c>
      <c r="F236" s="64" t="s">
        <v>631</v>
      </c>
      <c r="G236" s="64" t="s">
        <v>878</v>
      </c>
      <c r="H236" s="65" t="s">
        <v>2978</v>
      </c>
      <c r="I236" s="59">
        <v>29000</v>
      </c>
      <c r="J236" s="56" t="s">
        <v>21</v>
      </c>
      <c r="K236" s="60">
        <v>0</v>
      </c>
      <c r="L236" s="59">
        <v>29000</v>
      </c>
      <c r="M236" s="64" t="s">
        <v>1151</v>
      </c>
      <c r="N236" s="66" t="s">
        <v>36</v>
      </c>
      <c r="O236" s="56" t="s">
        <v>23</v>
      </c>
      <c r="P236" s="70" t="s">
        <v>1296</v>
      </c>
      <c r="Q236" s="55" t="s">
        <v>25</v>
      </c>
      <c r="R236" s="69" t="s">
        <v>1296</v>
      </c>
    </row>
    <row r="237" spans="1:18" ht="22.5" x14ac:dyDescent="0.25">
      <c r="A237" s="55">
        <v>235</v>
      </c>
      <c r="B237" s="56" t="s">
        <v>17</v>
      </c>
      <c r="C237" s="56">
        <v>206916313</v>
      </c>
      <c r="D237" s="55" t="s">
        <v>18</v>
      </c>
      <c r="E237" s="69" t="s">
        <v>496</v>
      </c>
      <c r="F237" s="64" t="s">
        <v>632</v>
      </c>
      <c r="G237" s="64" t="s">
        <v>879</v>
      </c>
      <c r="H237" s="65" t="s">
        <v>2985</v>
      </c>
      <c r="I237" s="59">
        <v>880</v>
      </c>
      <c r="J237" s="56" t="s">
        <v>21</v>
      </c>
      <c r="K237" s="60">
        <v>0</v>
      </c>
      <c r="L237" s="59">
        <v>880</v>
      </c>
      <c r="M237" s="64" t="s">
        <v>1152</v>
      </c>
      <c r="N237" s="66" t="s">
        <v>36</v>
      </c>
      <c r="O237" s="56" t="s">
        <v>23</v>
      </c>
      <c r="P237" s="70" t="s">
        <v>1297</v>
      </c>
      <c r="Q237" s="55" t="s">
        <v>25</v>
      </c>
      <c r="R237" s="69" t="s">
        <v>1297</v>
      </c>
    </row>
    <row r="238" spans="1:18" ht="22.5" x14ac:dyDescent="0.25">
      <c r="A238" s="55">
        <v>236</v>
      </c>
      <c r="B238" s="56" t="s">
        <v>17</v>
      </c>
      <c r="C238" s="56">
        <v>206916313</v>
      </c>
      <c r="D238" s="55" t="s">
        <v>18</v>
      </c>
      <c r="E238" s="69" t="s">
        <v>396</v>
      </c>
      <c r="F238" s="64" t="s">
        <v>531</v>
      </c>
      <c r="G238" s="64" t="s">
        <v>880</v>
      </c>
      <c r="H238" s="65" t="s">
        <v>2985</v>
      </c>
      <c r="I238" s="59">
        <v>1199.9000000000001</v>
      </c>
      <c r="J238" s="56" t="s">
        <v>21</v>
      </c>
      <c r="K238" s="60">
        <v>0</v>
      </c>
      <c r="L238" s="59">
        <v>1199.9000000000001</v>
      </c>
      <c r="M238" s="64" t="s">
        <v>1153</v>
      </c>
      <c r="N238" s="66" t="s">
        <v>36</v>
      </c>
      <c r="O238" s="56" t="s">
        <v>23</v>
      </c>
      <c r="P238" s="70" t="s">
        <v>1201</v>
      </c>
      <c r="Q238" s="55" t="s">
        <v>25</v>
      </c>
      <c r="R238" s="69" t="s">
        <v>1201</v>
      </c>
    </row>
    <row r="239" spans="1:18" ht="45" x14ac:dyDescent="0.25">
      <c r="A239" s="55">
        <v>237</v>
      </c>
      <c r="B239" s="56" t="s">
        <v>17</v>
      </c>
      <c r="C239" s="56">
        <v>206916313</v>
      </c>
      <c r="D239" s="55" t="s">
        <v>18</v>
      </c>
      <c r="E239" s="69" t="s">
        <v>497</v>
      </c>
      <c r="F239" s="64" t="s">
        <v>633</v>
      </c>
      <c r="G239" s="64" t="s">
        <v>881</v>
      </c>
      <c r="H239" s="65" t="s">
        <v>108</v>
      </c>
      <c r="I239" s="59">
        <v>4500</v>
      </c>
      <c r="J239" s="56" t="s">
        <v>21</v>
      </c>
      <c r="K239" s="60">
        <v>0</v>
      </c>
      <c r="L239" s="59">
        <v>4500</v>
      </c>
      <c r="M239" s="64" t="s">
        <v>1154</v>
      </c>
      <c r="N239" s="66" t="s">
        <v>36</v>
      </c>
      <c r="O239" s="56" t="s">
        <v>23</v>
      </c>
      <c r="P239" s="70" t="s">
        <v>1298</v>
      </c>
      <c r="Q239" s="55" t="s">
        <v>25</v>
      </c>
      <c r="R239" s="69" t="s">
        <v>1298</v>
      </c>
    </row>
    <row r="240" spans="1:18" ht="22.5" x14ac:dyDescent="0.25">
      <c r="A240" s="55">
        <v>238</v>
      </c>
      <c r="B240" s="56" t="s">
        <v>17</v>
      </c>
      <c r="C240" s="56">
        <v>206916313</v>
      </c>
      <c r="D240" s="55" t="s">
        <v>18</v>
      </c>
      <c r="E240" s="69" t="s">
        <v>403</v>
      </c>
      <c r="F240" s="64" t="s">
        <v>538</v>
      </c>
      <c r="G240" s="64" t="s">
        <v>882</v>
      </c>
      <c r="H240" s="65" t="s">
        <v>4700</v>
      </c>
      <c r="I240" s="59">
        <v>312000</v>
      </c>
      <c r="J240" s="56" t="s">
        <v>21</v>
      </c>
      <c r="K240" s="60">
        <v>0</v>
      </c>
      <c r="L240" s="59">
        <v>312000</v>
      </c>
      <c r="M240" s="64" t="s">
        <v>1155</v>
      </c>
      <c r="N240" s="66" t="s">
        <v>36</v>
      </c>
      <c r="O240" s="56" t="s">
        <v>23</v>
      </c>
      <c r="P240" s="70" t="s">
        <v>1221</v>
      </c>
      <c r="Q240" s="55" t="s">
        <v>25</v>
      </c>
      <c r="R240" s="69" t="s">
        <v>1221</v>
      </c>
    </row>
    <row r="241" spans="1:18" ht="22.5" x14ac:dyDescent="0.25">
      <c r="A241" s="55">
        <v>239</v>
      </c>
      <c r="B241" s="56" t="s">
        <v>17</v>
      </c>
      <c r="C241" s="56">
        <v>206916313</v>
      </c>
      <c r="D241" s="55" t="s">
        <v>18</v>
      </c>
      <c r="E241" s="69" t="s">
        <v>403</v>
      </c>
      <c r="F241" s="64" t="s">
        <v>538</v>
      </c>
      <c r="G241" s="64" t="s">
        <v>883</v>
      </c>
      <c r="H241" s="65" t="s">
        <v>4700</v>
      </c>
      <c r="I241" s="59">
        <v>120000</v>
      </c>
      <c r="J241" s="56" t="s">
        <v>21</v>
      </c>
      <c r="K241" s="60">
        <v>0</v>
      </c>
      <c r="L241" s="59">
        <v>120000</v>
      </c>
      <c r="M241" s="64" t="s">
        <v>1156</v>
      </c>
      <c r="N241" s="66" t="s">
        <v>4691</v>
      </c>
      <c r="O241" s="56" t="s">
        <v>23</v>
      </c>
      <c r="P241" s="70" t="s">
        <v>1221</v>
      </c>
      <c r="Q241" s="55" t="s">
        <v>25</v>
      </c>
      <c r="R241" s="69" t="s">
        <v>1221</v>
      </c>
    </row>
    <row r="242" spans="1:18" ht="22.5" x14ac:dyDescent="0.25">
      <c r="A242" s="55">
        <v>240</v>
      </c>
      <c r="B242" s="56" t="s">
        <v>17</v>
      </c>
      <c r="C242" s="56">
        <v>206916313</v>
      </c>
      <c r="D242" s="55" t="s">
        <v>18</v>
      </c>
      <c r="E242" s="69" t="s">
        <v>471</v>
      </c>
      <c r="F242" s="64" t="s">
        <v>607</v>
      </c>
      <c r="G242" s="64" t="s">
        <v>884</v>
      </c>
      <c r="H242" s="65" t="s">
        <v>4700</v>
      </c>
      <c r="I242" s="59">
        <v>2400</v>
      </c>
      <c r="J242" s="56" t="s">
        <v>21</v>
      </c>
      <c r="K242" s="60">
        <v>0</v>
      </c>
      <c r="L242" s="59">
        <v>2400</v>
      </c>
      <c r="M242" s="64" t="s">
        <v>1157</v>
      </c>
      <c r="N242" s="66" t="s">
        <v>36</v>
      </c>
      <c r="O242" s="56" t="s">
        <v>23</v>
      </c>
      <c r="P242" s="70" t="s">
        <v>1201</v>
      </c>
      <c r="Q242" s="55" t="s">
        <v>25</v>
      </c>
      <c r="R242" s="69" t="s">
        <v>1201</v>
      </c>
    </row>
    <row r="243" spans="1:18" ht="67.5" x14ac:dyDescent="0.25">
      <c r="A243" s="55">
        <v>241</v>
      </c>
      <c r="B243" s="56" t="s">
        <v>17</v>
      </c>
      <c r="C243" s="56">
        <v>206916313</v>
      </c>
      <c r="D243" s="55" t="s">
        <v>18</v>
      </c>
      <c r="E243" s="69" t="s">
        <v>492</v>
      </c>
      <c r="F243" s="64" t="s">
        <v>628</v>
      </c>
      <c r="G243" s="64" t="s">
        <v>885</v>
      </c>
      <c r="H243" s="65" t="s">
        <v>4114</v>
      </c>
      <c r="I243" s="59">
        <v>10000</v>
      </c>
      <c r="J243" s="56" t="s">
        <v>21</v>
      </c>
      <c r="K243" s="60">
        <v>0</v>
      </c>
      <c r="L243" s="59">
        <v>10000</v>
      </c>
      <c r="M243" s="64" t="s">
        <v>1158</v>
      </c>
      <c r="N243" s="66" t="s">
        <v>36</v>
      </c>
      <c r="O243" s="56" t="s">
        <v>23</v>
      </c>
      <c r="P243" s="70" t="s">
        <v>1293</v>
      </c>
      <c r="Q243" s="55" t="s">
        <v>25</v>
      </c>
      <c r="R243" s="69" t="s">
        <v>1293</v>
      </c>
    </row>
    <row r="244" spans="1:18" ht="22.5" x14ac:dyDescent="0.25">
      <c r="A244" s="55">
        <v>242</v>
      </c>
      <c r="B244" s="56" t="s">
        <v>17</v>
      </c>
      <c r="C244" s="56">
        <v>206916313</v>
      </c>
      <c r="D244" s="55" t="s">
        <v>18</v>
      </c>
      <c r="E244" s="69" t="s">
        <v>446</v>
      </c>
      <c r="F244" s="64" t="s">
        <v>582</v>
      </c>
      <c r="G244" s="64" t="s">
        <v>886</v>
      </c>
      <c r="H244" s="65" t="s">
        <v>4115</v>
      </c>
      <c r="I244" s="59">
        <v>3750</v>
      </c>
      <c r="J244" s="56" t="s">
        <v>21</v>
      </c>
      <c r="K244" s="60">
        <v>0</v>
      </c>
      <c r="L244" s="59">
        <v>3750</v>
      </c>
      <c r="M244" s="64" t="s">
        <v>1159</v>
      </c>
      <c r="N244" s="66" t="s">
        <v>4691</v>
      </c>
      <c r="O244" s="56" t="s">
        <v>23</v>
      </c>
      <c r="P244" s="70" t="s">
        <v>1260</v>
      </c>
      <c r="Q244" s="55" t="s">
        <v>25</v>
      </c>
      <c r="R244" s="69" t="s">
        <v>1260</v>
      </c>
    </row>
    <row r="245" spans="1:18" ht="22.5" x14ac:dyDescent="0.25">
      <c r="A245" s="55">
        <v>243</v>
      </c>
      <c r="B245" s="56" t="s">
        <v>17</v>
      </c>
      <c r="C245" s="56">
        <v>206916313</v>
      </c>
      <c r="D245" s="55" t="s">
        <v>18</v>
      </c>
      <c r="E245" s="69" t="s">
        <v>498</v>
      </c>
      <c r="F245" s="64" t="s">
        <v>634</v>
      </c>
      <c r="G245" s="64" t="s">
        <v>887</v>
      </c>
      <c r="H245" s="65" t="s">
        <v>4116</v>
      </c>
      <c r="I245" s="59">
        <v>3200</v>
      </c>
      <c r="J245" s="56" t="s">
        <v>21</v>
      </c>
      <c r="K245" s="60">
        <v>0</v>
      </c>
      <c r="L245" s="59">
        <v>3200</v>
      </c>
      <c r="M245" s="64" t="s">
        <v>1160</v>
      </c>
      <c r="N245" s="66" t="s">
        <v>36</v>
      </c>
      <c r="O245" s="56" t="s">
        <v>23</v>
      </c>
      <c r="P245" s="70" t="s">
        <v>1243</v>
      </c>
      <c r="Q245" s="55" t="s">
        <v>25</v>
      </c>
      <c r="R245" s="69" t="s">
        <v>1243</v>
      </c>
    </row>
    <row r="246" spans="1:18" ht="22.5" x14ac:dyDescent="0.25">
      <c r="A246" s="55">
        <v>244</v>
      </c>
      <c r="B246" s="56" t="s">
        <v>17</v>
      </c>
      <c r="C246" s="56">
        <v>206916313</v>
      </c>
      <c r="D246" s="55" t="s">
        <v>18</v>
      </c>
      <c r="E246" s="69" t="s">
        <v>499</v>
      </c>
      <c r="F246" s="64" t="s">
        <v>635</v>
      </c>
      <c r="G246" s="64" t="s">
        <v>888</v>
      </c>
      <c r="H246" s="65" t="s">
        <v>4116</v>
      </c>
      <c r="I246" s="59">
        <v>6500</v>
      </c>
      <c r="J246" s="56" t="s">
        <v>21</v>
      </c>
      <c r="K246" s="60">
        <v>0</v>
      </c>
      <c r="L246" s="59">
        <v>6500</v>
      </c>
      <c r="M246" s="64" t="s">
        <v>1161</v>
      </c>
      <c r="N246" s="66" t="s">
        <v>36</v>
      </c>
      <c r="O246" s="56" t="s">
        <v>23</v>
      </c>
      <c r="P246" s="70" t="s">
        <v>1223</v>
      </c>
      <c r="Q246" s="55" t="s">
        <v>25</v>
      </c>
      <c r="R246" s="69" t="s">
        <v>1223</v>
      </c>
    </row>
    <row r="247" spans="1:18" ht="22.5" x14ac:dyDescent="0.25">
      <c r="A247" s="55">
        <v>245</v>
      </c>
      <c r="B247" s="56" t="s">
        <v>17</v>
      </c>
      <c r="C247" s="56">
        <v>206916313</v>
      </c>
      <c r="D247" s="55" t="s">
        <v>18</v>
      </c>
      <c r="E247" s="69" t="s">
        <v>500</v>
      </c>
      <c r="F247" s="64" t="s">
        <v>636</v>
      </c>
      <c r="G247" s="64" t="s">
        <v>889</v>
      </c>
      <c r="H247" s="65" t="s">
        <v>4116</v>
      </c>
      <c r="I247" s="59">
        <v>1800</v>
      </c>
      <c r="J247" s="56" t="s">
        <v>21</v>
      </c>
      <c r="K247" s="60">
        <v>0</v>
      </c>
      <c r="L247" s="59">
        <v>1800</v>
      </c>
      <c r="M247" s="64" t="s">
        <v>1162</v>
      </c>
      <c r="N247" s="66" t="s">
        <v>36</v>
      </c>
      <c r="O247" s="56" t="s">
        <v>23</v>
      </c>
      <c r="P247" s="70" t="s">
        <v>1299</v>
      </c>
      <c r="Q247" s="55" t="s">
        <v>25</v>
      </c>
      <c r="R247" s="69" t="s">
        <v>1299</v>
      </c>
    </row>
    <row r="248" spans="1:18" ht="22.5" x14ac:dyDescent="0.25">
      <c r="A248" s="55">
        <v>246</v>
      </c>
      <c r="B248" s="56" t="s">
        <v>17</v>
      </c>
      <c r="C248" s="56">
        <v>206916313</v>
      </c>
      <c r="D248" s="55" t="s">
        <v>18</v>
      </c>
      <c r="E248" s="69" t="s">
        <v>396</v>
      </c>
      <c r="F248" s="64" t="s">
        <v>531</v>
      </c>
      <c r="G248" s="64" t="s">
        <v>890</v>
      </c>
      <c r="H248" s="65" t="s">
        <v>4116</v>
      </c>
      <c r="I248" s="59">
        <v>2040</v>
      </c>
      <c r="J248" s="56" t="s">
        <v>21</v>
      </c>
      <c r="K248" s="60">
        <v>0</v>
      </c>
      <c r="L248" s="59">
        <v>2040</v>
      </c>
      <c r="M248" s="64" t="s">
        <v>1163</v>
      </c>
      <c r="N248" s="66" t="s">
        <v>36</v>
      </c>
      <c r="O248" s="56" t="s">
        <v>23</v>
      </c>
      <c r="P248" s="70" t="s">
        <v>1201</v>
      </c>
      <c r="Q248" s="55" t="s">
        <v>25</v>
      </c>
      <c r="R248" s="69" t="s">
        <v>1201</v>
      </c>
    </row>
    <row r="249" spans="1:18" ht="22.5" x14ac:dyDescent="0.25">
      <c r="A249" s="55">
        <v>247</v>
      </c>
      <c r="B249" s="56" t="s">
        <v>17</v>
      </c>
      <c r="C249" s="56">
        <v>206916313</v>
      </c>
      <c r="D249" s="55" t="s">
        <v>18</v>
      </c>
      <c r="E249" s="69" t="s">
        <v>396</v>
      </c>
      <c r="F249" s="64" t="s">
        <v>531</v>
      </c>
      <c r="G249" s="64" t="s">
        <v>891</v>
      </c>
      <c r="H249" s="65" t="s">
        <v>4116</v>
      </c>
      <c r="I249" s="59">
        <v>2040</v>
      </c>
      <c r="J249" s="56" t="s">
        <v>21</v>
      </c>
      <c r="K249" s="60">
        <v>0</v>
      </c>
      <c r="L249" s="59">
        <v>2040</v>
      </c>
      <c r="M249" s="64" t="s">
        <v>1164</v>
      </c>
      <c r="N249" s="66" t="s">
        <v>36</v>
      </c>
      <c r="O249" s="56" t="s">
        <v>23</v>
      </c>
      <c r="P249" s="70" t="s">
        <v>1201</v>
      </c>
      <c r="Q249" s="55" t="s">
        <v>25</v>
      </c>
      <c r="R249" s="69" t="s">
        <v>1201</v>
      </c>
    </row>
    <row r="250" spans="1:18" ht="22.5" x14ac:dyDescent="0.25">
      <c r="A250" s="55">
        <v>248</v>
      </c>
      <c r="B250" s="56" t="s">
        <v>17</v>
      </c>
      <c r="C250" s="56">
        <v>206916313</v>
      </c>
      <c r="D250" s="55" t="s">
        <v>18</v>
      </c>
      <c r="E250" s="69" t="s">
        <v>501</v>
      </c>
      <c r="F250" s="64" t="s">
        <v>637</v>
      </c>
      <c r="G250" s="64" t="s">
        <v>892</v>
      </c>
      <c r="H250" s="65" t="s">
        <v>3037</v>
      </c>
      <c r="I250" s="59">
        <v>3140</v>
      </c>
      <c r="J250" s="56" t="s">
        <v>21</v>
      </c>
      <c r="K250" s="60">
        <v>0</v>
      </c>
      <c r="L250" s="59">
        <v>3140</v>
      </c>
      <c r="M250" s="64" t="s">
        <v>1165</v>
      </c>
      <c r="N250" s="66" t="s">
        <v>36</v>
      </c>
      <c r="O250" s="56" t="s">
        <v>23</v>
      </c>
      <c r="P250" s="70" t="s">
        <v>1207</v>
      </c>
      <c r="Q250" s="55" t="s">
        <v>25</v>
      </c>
      <c r="R250" s="69" t="s">
        <v>1207</v>
      </c>
    </row>
    <row r="251" spans="1:18" ht="33.75" x14ac:dyDescent="0.25">
      <c r="A251" s="55">
        <v>249</v>
      </c>
      <c r="B251" s="56" t="s">
        <v>17</v>
      </c>
      <c r="C251" s="56">
        <v>206916313</v>
      </c>
      <c r="D251" s="55" t="s">
        <v>18</v>
      </c>
      <c r="E251" s="69" t="s">
        <v>502</v>
      </c>
      <c r="F251" s="64" t="s">
        <v>638</v>
      </c>
      <c r="G251" s="64" t="s">
        <v>893</v>
      </c>
      <c r="H251" s="65" t="s">
        <v>106</v>
      </c>
      <c r="I251" s="59">
        <v>18686</v>
      </c>
      <c r="J251" s="56" t="s">
        <v>21</v>
      </c>
      <c r="K251" s="60">
        <v>0</v>
      </c>
      <c r="L251" s="59">
        <v>18686</v>
      </c>
      <c r="M251" s="64" t="s">
        <v>1166</v>
      </c>
      <c r="N251" s="66" t="s">
        <v>36</v>
      </c>
      <c r="O251" s="56" t="s">
        <v>23</v>
      </c>
      <c r="P251" s="70" t="s">
        <v>1232</v>
      </c>
      <c r="Q251" s="55" t="s">
        <v>25</v>
      </c>
      <c r="R251" s="69" t="s">
        <v>1232</v>
      </c>
    </row>
    <row r="252" spans="1:18" ht="22.5" x14ac:dyDescent="0.25">
      <c r="A252" s="55">
        <v>250</v>
      </c>
      <c r="B252" s="56" t="s">
        <v>17</v>
      </c>
      <c r="C252" s="56">
        <v>206916313</v>
      </c>
      <c r="D252" s="55" t="s">
        <v>18</v>
      </c>
      <c r="E252" s="69" t="s">
        <v>468</v>
      </c>
      <c r="F252" s="64" t="s">
        <v>604</v>
      </c>
      <c r="G252" s="64" t="s">
        <v>894</v>
      </c>
      <c r="H252" s="65" t="s">
        <v>106</v>
      </c>
      <c r="I252" s="59">
        <v>23.94</v>
      </c>
      <c r="J252" s="56" t="s">
        <v>21</v>
      </c>
      <c r="K252" s="60">
        <v>0</v>
      </c>
      <c r="L252" s="59">
        <v>23.94</v>
      </c>
      <c r="M252" s="64" t="s">
        <v>1167</v>
      </c>
      <c r="N252" s="66" t="s">
        <v>36</v>
      </c>
      <c r="O252" s="56" t="s">
        <v>23</v>
      </c>
      <c r="P252" s="70" t="s">
        <v>1264</v>
      </c>
      <c r="Q252" s="55" t="s">
        <v>25</v>
      </c>
      <c r="R252" s="69" t="s">
        <v>1264</v>
      </c>
    </row>
    <row r="253" spans="1:18" ht="22.5" x14ac:dyDescent="0.25">
      <c r="A253" s="55">
        <v>251</v>
      </c>
      <c r="B253" s="56" t="s">
        <v>17</v>
      </c>
      <c r="C253" s="56">
        <v>206916313</v>
      </c>
      <c r="D253" s="55" t="s">
        <v>18</v>
      </c>
      <c r="E253" s="69" t="s">
        <v>468</v>
      </c>
      <c r="F253" s="64" t="s">
        <v>604</v>
      </c>
      <c r="G253" s="64" t="s">
        <v>895</v>
      </c>
      <c r="H253" s="65" t="s">
        <v>106</v>
      </c>
      <c r="I253" s="59">
        <v>223.5</v>
      </c>
      <c r="J253" s="56" t="s">
        <v>21</v>
      </c>
      <c r="K253" s="60">
        <v>0</v>
      </c>
      <c r="L253" s="59">
        <v>223.5</v>
      </c>
      <c r="M253" s="64" t="s">
        <v>1168</v>
      </c>
      <c r="N253" s="66" t="s">
        <v>36</v>
      </c>
      <c r="O253" s="56" t="s">
        <v>23</v>
      </c>
      <c r="P253" s="70" t="s">
        <v>1264</v>
      </c>
      <c r="Q253" s="55" t="s">
        <v>25</v>
      </c>
      <c r="R253" s="69" t="s">
        <v>1264</v>
      </c>
    </row>
    <row r="254" spans="1:18" ht="22.5" x14ac:dyDescent="0.25">
      <c r="A254" s="55">
        <v>252</v>
      </c>
      <c r="B254" s="56" t="s">
        <v>17</v>
      </c>
      <c r="C254" s="56">
        <v>206916313</v>
      </c>
      <c r="D254" s="55" t="s">
        <v>18</v>
      </c>
      <c r="E254" s="69" t="s">
        <v>468</v>
      </c>
      <c r="F254" s="64" t="s">
        <v>604</v>
      </c>
      <c r="G254" s="64" t="s">
        <v>896</v>
      </c>
      <c r="H254" s="65" t="s">
        <v>106</v>
      </c>
      <c r="I254" s="59">
        <v>201.15</v>
      </c>
      <c r="J254" s="56" t="s">
        <v>21</v>
      </c>
      <c r="K254" s="60">
        <v>0</v>
      </c>
      <c r="L254" s="59">
        <v>201.15</v>
      </c>
      <c r="M254" s="64" t="s">
        <v>1169</v>
      </c>
      <c r="N254" s="66" t="s">
        <v>36</v>
      </c>
      <c r="O254" s="56" t="s">
        <v>23</v>
      </c>
      <c r="P254" s="70" t="s">
        <v>1264</v>
      </c>
      <c r="Q254" s="55" t="s">
        <v>25</v>
      </c>
      <c r="R254" s="69" t="s">
        <v>1264</v>
      </c>
    </row>
    <row r="255" spans="1:18" ht="67.5" x14ac:dyDescent="0.25">
      <c r="A255" s="55">
        <v>253</v>
      </c>
      <c r="B255" s="56" t="s">
        <v>17</v>
      </c>
      <c r="C255" s="56">
        <v>206916313</v>
      </c>
      <c r="D255" s="55" t="s">
        <v>18</v>
      </c>
      <c r="E255" s="69" t="s">
        <v>492</v>
      </c>
      <c r="F255" s="64" t="s">
        <v>628</v>
      </c>
      <c r="G255" s="64" t="s">
        <v>897</v>
      </c>
      <c r="H255" s="65" t="s">
        <v>106</v>
      </c>
      <c r="I255" s="59">
        <v>1250</v>
      </c>
      <c r="J255" s="56" t="s">
        <v>21</v>
      </c>
      <c r="K255" s="60">
        <v>0</v>
      </c>
      <c r="L255" s="59">
        <v>1250</v>
      </c>
      <c r="M255" s="64" t="s">
        <v>1170</v>
      </c>
      <c r="N255" s="66" t="s">
        <v>36</v>
      </c>
      <c r="O255" s="56" t="s">
        <v>23</v>
      </c>
      <c r="P255" s="70" t="s">
        <v>1293</v>
      </c>
      <c r="Q255" s="55" t="s">
        <v>25</v>
      </c>
      <c r="R255" s="69" t="s">
        <v>1293</v>
      </c>
    </row>
    <row r="256" spans="1:18" ht="67.5" x14ac:dyDescent="0.25">
      <c r="A256" s="55">
        <v>254</v>
      </c>
      <c r="B256" s="56" t="s">
        <v>17</v>
      </c>
      <c r="C256" s="56">
        <v>206916313</v>
      </c>
      <c r="D256" s="55" t="s">
        <v>18</v>
      </c>
      <c r="E256" s="69" t="s">
        <v>492</v>
      </c>
      <c r="F256" s="64" t="s">
        <v>628</v>
      </c>
      <c r="G256" s="64" t="s">
        <v>898</v>
      </c>
      <c r="H256" s="65" t="s">
        <v>106</v>
      </c>
      <c r="I256" s="59">
        <v>3750</v>
      </c>
      <c r="J256" s="56" t="s">
        <v>21</v>
      </c>
      <c r="K256" s="60">
        <v>0</v>
      </c>
      <c r="L256" s="59">
        <v>3750</v>
      </c>
      <c r="M256" s="64" t="s">
        <v>1171</v>
      </c>
      <c r="N256" s="66" t="s">
        <v>36</v>
      </c>
      <c r="O256" s="56" t="s">
        <v>23</v>
      </c>
      <c r="P256" s="70" t="s">
        <v>1293</v>
      </c>
      <c r="Q256" s="55" t="s">
        <v>25</v>
      </c>
      <c r="R256" s="69" t="s">
        <v>1293</v>
      </c>
    </row>
    <row r="257" spans="1:18" ht="67.5" x14ac:dyDescent="0.25">
      <c r="A257" s="55">
        <v>255</v>
      </c>
      <c r="B257" s="56" t="s">
        <v>17</v>
      </c>
      <c r="C257" s="56">
        <v>206916313</v>
      </c>
      <c r="D257" s="55" t="s">
        <v>18</v>
      </c>
      <c r="E257" s="69" t="s">
        <v>492</v>
      </c>
      <c r="F257" s="64" t="s">
        <v>628</v>
      </c>
      <c r="G257" s="64" t="s">
        <v>899</v>
      </c>
      <c r="H257" s="65" t="s">
        <v>106</v>
      </c>
      <c r="I257" s="59">
        <v>3750</v>
      </c>
      <c r="J257" s="56" t="s">
        <v>21</v>
      </c>
      <c r="K257" s="60">
        <v>0</v>
      </c>
      <c r="L257" s="59">
        <v>3750</v>
      </c>
      <c r="M257" s="64" t="s">
        <v>1172</v>
      </c>
      <c r="N257" s="66" t="s">
        <v>36</v>
      </c>
      <c r="O257" s="56" t="s">
        <v>23</v>
      </c>
      <c r="P257" s="70" t="s">
        <v>1293</v>
      </c>
      <c r="Q257" s="55" t="s">
        <v>25</v>
      </c>
      <c r="R257" s="69" t="s">
        <v>1293</v>
      </c>
    </row>
    <row r="258" spans="1:18" ht="67.5" x14ac:dyDescent="0.25">
      <c r="A258" s="55">
        <v>256</v>
      </c>
      <c r="B258" s="56" t="s">
        <v>17</v>
      </c>
      <c r="C258" s="56">
        <v>206916313</v>
      </c>
      <c r="D258" s="55" t="s">
        <v>18</v>
      </c>
      <c r="E258" s="69" t="s">
        <v>492</v>
      </c>
      <c r="F258" s="64" t="s">
        <v>628</v>
      </c>
      <c r="G258" s="64" t="s">
        <v>900</v>
      </c>
      <c r="H258" s="65" t="s">
        <v>106</v>
      </c>
      <c r="I258" s="59">
        <v>8750</v>
      </c>
      <c r="J258" s="56" t="s">
        <v>21</v>
      </c>
      <c r="K258" s="60">
        <v>0</v>
      </c>
      <c r="L258" s="59">
        <v>8750</v>
      </c>
      <c r="M258" s="64" t="s">
        <v>1173</v>
      </c>
      <c r="N258" s="66" t="s">
        <v>36</v>
      </c>
      <c r="O258" s="56" t="s">
        <v>23</v>
      </c>
      <c r="P258" s="70" t="s">
        <v>1293</v>
      </c>
      <c r="Q258" s="55" t="s">
        <v>25</v>
      </c>
      <c r="R258" s="69" t="s">
        <v>1293</v>
      </c>
    </row>
    <row r="259" spans="1:18" ht="22.5" x14ac:dyDescent="0.25">
      <c r="A259" s="55">
        <v>257</v>
      </c>
      <c r="B259" s="56" t="s">
        <v>17</v>
      </c>
      <c r="C259" s="56">
        <v>206916313</v>
      </c>
      <c r="D259" s="55" t="s">
        <v>18</v>
      </c>
      <c r="E259" s="69" t="s">
        <v>468</v>
      </c>
      <c r="F259" s="64" t="s">
        <v>604</v>
      </c>
      <c r="G259" s="64" t="s">
        <v>901</v>
      </c>
      <c r="H259" s="65" t="s">
        <v>3018</v>
      </c>
      <c r="I259" s="59">
        <v>224.4</v>
      </c>
      <c r="J259" s="56" t="s">
        <v>21</v>
      </c>
      <c r="K259" s="60">
        <v>0</v>
      </c>
      <c r="L259" s="59">
        <v>224.4</v>
      </c>
      <c r="M259" s="64" t="s">
        <v>1174</v>
      </c>
      <c r="N259" s="66" t="s">
        <v>36</v>
      </c>
      <c r="O259" s="56" t="s">
        <v>23</v>
      </c>
      <c r="P259" s="70" t="s">
        <v>1264</v>
      </c>
      <c r="Q259" s="55" t="s">
        <v>25</v>
      </c>
      <c r="R259" s="69" t="s">
        <v>1264</v>
      </c>
    </row>
    <row r="260" spans="1:18" ht="22.5" x14ac:dyDescent="0.25">
      <c r="A260" s="55">
        <v>258</v>
      </c>
      <c r="B260" s="56" t="s">
        <v>17</v>
      </c>
      <c r="C260" s="56">
        <v>206916313</v>
      </c>
      <c r="D260" s="55" t="s">
        <v>18</v>
      </c>
      <c r="E260" s="69" t="s">
        <v>460</v>
      </c>
      <c r="F260" s="64" t="s">
        <v>596</v>
      </c>
      <c r="G260" s="64" t="s">
        <v>902</v>
      </c>
      <c r="H260" s="65" t="s">
        <v>3011</v>
      </c>
      <c r="I260" s="59">
        <v>36280</v>
      </c>
      <c r="J260" s="56" t="s">
        <v>21</v>
      </c>
      <c r="K260" s="60">
        <v>0</v>
      </c>
      <c r="L260" s="59">
        <v>36280</v>
      </c>
      <c r="M260" s="64" t="s">
        <v>1175</v>
      </c>
      <c r="N260" s="66" t="s">
        <v>36</v>
      </c>
      <c r="O260" s="56" t="s">
        <v>23</v>
      </c>
      <c r="P260" s="70" t="s">
        <v>1199</v>
      </c>
      <c r="Q260" s="55" t="s">
        <v>25</v>
      </c>
      <c r="R260" s="69" t="s">
        <v>1199</v>
      </c>
    </row>
    <row r="261" spans="1:18" ht="22.5" x14ac:dyDescent="0.25">
      <c r="A261" s="55">
        <v>259</v>
      </c>
      <c r="B261" s="56" t="s">
        <v>17</v>
      </c>
      <c r="C261" s="56">
        <v>206916313</v>
      </c>
      <c r="D261" s="55" t="s">
        <v>18</v>
      </c>
      <c r="E261" s="69" t="s">
        <v>460</v>
      </c>
      <c r="F261" s="64" t="s">
        <v>596</v>
      </c>
      <c r="G261" s="64" t="s">
        <v>903</v>
      </c>
      <c r="H261" s="65" t="s">
        <v>3011</v>
      </c>
      <c r="I261" s="59">
        <v>20095</v>
      </c>
      <c r="J261" s="56" t="s">
        <v>21</v>
      </c>
      <c r="K261" s="60">
        <v>0</v>
      </c>
      <c r="L261" s="59">
        <v>20095</v>
      </c>
      <c r="M261" s="64" t="s">
        <v>1176</v>
      </c>
      <c r="N261" s="66" t="s">
        <v>36</v>
      </c>
      <c r="O261" s="56" t="s">
        <v>23</v>
      </c>
      <c r="P261" s="70" t="s">
        <v>1199</v>
      </c>
      <c r="Q261" s="55" t="s">
        <v>25</v>
      </c>
      <c r="R261" s="69" t="s">
        <v>1199</v>
      </c>
    </row>
    <row r="262" spans="1:18" ht="22.5" x14ac:dyDescent="0.25">
      <c r="A262" s="55">
        <v>260</v>
      </c>
      <c r="B262" s="56" t="s">
        <v>17</v>
      </c>
      <c r="C262" s="56">
        <v>206916313</v>
      </c>
      <c r="D262" s="55" t="s">
        <v>18</v>
      </c>
      <c r="E262" s="69" t="s">
        <v>503</v>
      </c>
      <c r="F262" s="64" t="s">
        <v>639</v>
      </c>
      <c r="G262" s="64" t="s">
        <v>904</v>
      </c>
      <c r="H262" s="65" t="s">
        <v>4117</v>
      </c>
      <c r="I262" s="59">
        <v>18000</v>
      </c>
      <c r="J262" s="56" t="s">
        <v>21</v>
      </c>
      <c r="K262" s="60">
        <v>0</v>
      </c>
      <c r="L262" s="59">
        <v>18000</v>
      </c>
      <c r="M262" s="64" t="s">
        <v>1177</v>
      </c>
      <c r="N262" s="66" t="s">
        <v>4691</v>
      </c>
      <c r="O262" s="56" t="s">
        <v>23</v>
      </c>
      <c r="P262" s="70" t="s">
        <v>1300</v>
      </c>
      <c r="Q262" s="55" t="s">
        <v>25</v>
      </c>
      <c r="R262" s="69" t="s">
        <v>1300</v>
      </c>
    </row>
    <row r="263" spans="1:18" ht="22.5" x14ac:dyDescent="0.25">
      <c r="A263" s="55">
        <v>261</v>
      </c>
      <c r="B263" s="56" t="s">
        <v>17</v>
      </c>
      <c r="C263" s="56">
        <v>206916313</v>
      </c>
      <c r="D263" s="55" t="s">
        <v>18</v>
      </c>
      <c r="E263" s="69" t="s">
        <v>504</v>
      </c>
      <c r="F263" s="64" t="s">
        <v>640</v>
      </c>
      <c r="G263" s="64" t="s">
        <v>905</v>
      </c>
      <c r="H263" s="65" t="s">
        <v>3017</v>
      </c>
      <c r="I263" s="59">
        <v>1300</v>
      </c>
      <c r="J263" s="56" t="s">
        <v>21</v>
      </c>
      <c r="K263" s="60">
        <v>0</v>
      </c>
      <c r="L263" s="59">
        <v>1300</v>
      </c>
      <c r="M263" s="64" t="s">
        <v>1178</v>
      </c>
      <c r="N263" s="66" t="s">
        <v>4691</v>
      </c>
      <c r="O263" s="56" t="s">
        <v>23</v>
      </c>
      <c r="P263" s="70" t="s">
        <v>1193</v>
      </c>
      <c r="Q263" s="55" t="s">
        <v>25</v>
      </c>
      <c r="R263" s="69" t="s">
        <v>1193</v>
      </c>
    </row>
    <row r="264" spans="1:18" ht="22.5" x14ac:dyDescent="0.25">
      <c r="A264" s="55">
        <v>262</v>
      </c>
      <c r="B264" s="56" t="s">
        <v>17</v>
      </c>
      <c r="C264" s="56">
        <v>206916313</v>
      </c>
      <c r="D264" s="55" t="s">
        <v>18</v>
      </c>
      <c r="E264" s="69" t="s">
        <v>83</v>
      </c>
      <c r="F264" s="64" t="s">
        <v>641</v>
      </c>
      <c r="G264" s="64" t="s">
        <v>906</v>
      </c>
      <c r="H264" s="65" t="s">
        <v>3017</v>
      </c>
      <c r="I264" s="59">
        <v>1299.999</v>
      </c>
      <c r="J264" s="56" t="s">
        <v>21</v>
      </c>
      <c r="K264" s="60">
        <v>0</v>
      </c>
      <c r="L264" s="59">
        <v>1299.999</v>
      </c>
      <c r="M264" s="64" t="s">
        <v>1179</v>
      </c>
      <c r="N264" s="66" t="s">
        <v>36</v>
      </c>
      <c r="O264" s="56" t="s">
        <v>23</v>
      </c>
      <c r="P264" s="70" t="s">
        <v>1207</v>
      </c>
      <c r="Q264" s="55" t="s">
        <v>25</v>
      </c>
      <c r="R264" s="69" t="s">
        <v>1207</v>
      </c>
    </row>
    <row r="265" spans="1:18" ht="22.5" x14ac:dyDescent="0.25">
      <c r="A265" s="55">
        <v>263</v>
      </c>
      <c r="B265" s="56" t="s">
        <v>17</v>
      </c>
      <c r="C265" s="56">
        <v>206916313</v>
      </c>
      <c r="D265" s="55" t="s">
        <v>18</v>
      </c>
      <c r="E265" s="69" t="s">
        <v>471</v>
      </c>
      <c r="F265" s="64" t="s">
        <v>607</v>
      </c>
      <c r="G265" s="64" t="s">
        <v>907</v>
      </c>
      <c r="H265" s="65" t="s">
        <v>3017</v>
      </c>
      <c r="I265" s="59">
        <v>3200</v>
      </c>
      <c r="J265" s="56" t="s">
        <v>21</v>
      </c>
      <c r="K265" s="60">
        <v>0</v>
      </c>
      <c r="L265" s="59">
        <v>3200</v>
      </c>
      <c r="M265" s="64" t="s">
        <v>1180</v>
      </c>
      <c r="N265" s="66" t="s">
        <v>36</v>
      </c>
      <c r="O265" s="56" t="s">
        <v>23</v>
      </c>
      <c r="P265" s="70" t="s">
        <v>1201</v>
      </c>
      <c r="Q265" s="55" t="s">
        <v>25</v>
      </c>
      <c r="R265" s="69" t="s">
        <v>1201</v>
      </c>
    </row>
    <row r="266" spans="1:18" ht="22.5" x14ac:dyDescent="0.25">
      <c r="A266" s="55">
        <v>264</v>
      </c>
      <c r="B266" s="56" t="s">
        <v>17</v>
      </c>
      <c r="C266" s="56">
        <v>206916313</v>
      </c>
      <c r="D266" s="55" t="s">
        <v>18</v>
      </c>
      <c r="E266" s="69" t="s">
        <v>471</v>
      </c>
      <c r="F266" s="64" t="s">
        <v>607</v>
      </c>
      <c r="G266" s="64" t="s">
        <v>908</v>
      </c>
      <c r="H266" s="65" t="s">
        <v>3017</v>
      </c>
      <c r="I266" s="59">
        <v>3200</v>
      </c>
      <c r="J266" s="56" t="s">
        <v>21</v>
      </c>
      <c r="K266" s="60">
        <v>0</v>
      </c>
      <c r="L266" s="59">
        <v>3200</v>
      </c>
      <c r="M266" s="64" t="s">
        <v>1181</v>
      </c>
      <c r="N266" s="66" t="s">
        <v>36</v>
      </c>
      <c r="O266" s="56" t="s">
        <v>23</v>
      </c>
      <c r="P266" s="70" t="s">
        <v>1201</v>
      </c>
      <c r="Q266" s="55" t="s">
        <v>25</v>
      </c>
      <c r="R266" s="69" t="s">
        <v>1201</v>
      </c>
    </row>
    <row r="267" spans="1:18" ht="33.75" x14ac:dyDescent="0.25">
      <c r="A267" s="55">
        <v>265</v>
      </c>
      <c r="B267" s="56" t="s">
        <v>17</v>
      </c>
      <c r="C267" s="56">
        <v>206916313</v>
      </c>
      <c r="D267" s="55" t="s">
        <v>18</v>
      </c>
      <c r="E267" s="69" t="s">
        <v>505</v>
      </c>
      <c r="F267" s="64" t="s">
        <v>642</v>
      </c>
      <c r="G267" s="64" t="s">
        <v>909</v>
      </c>
      <c r="H267" s="65" t="s">
        <v>3017</v>
      </c>
      <c r="I267" s="59">
        <v>1099.999</v>
      </c>
      <c r="J267" s="56" t="s">
        <v>21</v>
      </c>
      <c r="K267" s="60">
        <v>0</v>
      </c>
      <c r="L267" s="59">
        <v>1099.999</v>
      </c>
      <c r="M267" s="64" t="s">
        <v>1182</v>
      </c>
      <c r="N267" s="66" t="s">
        <v>4691</v>
      </c>
      <c r="O267" s="56" t="s">
        <v>23</v>
      </c>
      <c r="P267" s="70" t="s">
        <v>1301</v>
      </c>
      <c r="Q267" s="55" t="s">
        <v>25</v>
      </c>
      <c r="R267" s="69" t="s">
        <v>1301</v>
      </c>
    </row>
    <row r="268" spans="1:18" ht="33.75" x14ac:dyDescent="0.25">
      <c r="A268" s="55">
        <v>266</v>
      </c>
      <c r="B268" s="56" t="s">
        <v>17</v>
      </c>
      <c r="C268" s="56">
        <v>206916313</v>
      </c>
      <c r="D268" s="55" t="s">
        <v>18</v>
      </c>
      <c r="E268" s="69" t="s">
        <v>411</v>
      </c>
      <c r="F268" s="64" t="s">
        <v>546</v>
      </c>
      <c r="G268" s="64" t="s">
        <v>910</v>
      </c>
      <c r="H268" s="65" t="s">
        <v>4118</v>
      </c>
      <c r="I268" s="59">
        <v>8100</v>
      </c>
      <c r="J268" s="56" t="s">
        <v>21</v>
      </c>
      <c r="K268" s="60">
        <v>0</v>
      </c>
      <c r="L268" s="59">
        <v>8100</v>
      </c>
      <c r="M268" s="64" t="s">
        <v>1183</v>
      </c>
      <c r="N268" s="66" t="s">
        <v>4691</v>
      </c>
      <c r="O268" s="56" t="s">
        <v>23</v>
      </c>
      <c r="P268" s="70" t="s">
        <v>1228</v>
      </c>
      <c r="Q268" s="55" t="s">
        <v>25</v>
      </c>
      <c r="R268" s="69" t="s">
        <v>1228</v>
      </c>
    </row>
    <row r="269" spans="1:18" ht="22.5" x14ac:dyDescent="0.25">
      <c r="A269" s="55">
        <v>267</v>
      </c>
      <c r="B269" s="56" t="s">
        <v>17</v>
      </c>
      <c r="C269" s="56">
        <v>206916313</v>
      </c>
      <c r="D269" s="55" t="s">
        <v>18</v>
      </c>
      <c r="E269" s="69" t="s">
        <v>403</v>
      </c>
      <c r="F269" s="64" t="s">
        <v>538</v>
      </c>
      <c r="G269" s="64" t="s">
        <v>911</v>
      </c>
      <c r="H269" s="65" t="s">
        <v>4118</v>
      </c>
      <c r="I269" s="59">
        <v>192000</v>
      </c>
      <c r="J269" s="56" t="s">
        <v>21</v>
      </c>
      <c r="K269" s="60">
        <v>0</v>
      </c>
      <c r="L269" s="59">
        <v>192000</v>
      </c>
      <c r="M269" s="64" t="s">
        <v>1184</v>
      </c>
      <c r="N269" s="66" t="s">
        <v>36</v>
      </c>
      <c r="O269" s="56" t="s">
        <v>23</v>
      </c>
      <c r="P269" s="70" t="s">
        <v>1221</v>
      </c>
      <c r="Q269" s="55" t="s">
        <v>25</v>
      </c>
      <c r="R269" s="69" t="s">
        <v>1221</v>
      </c>
    </row>
    <row r="270" spans="1:18" ht="22.5" x14ac:dyDescent="0.25">
      <c r="A270" s="55">
        <v>268</v>
      </c>
      <c r="B270" s="56" t="s">
        <v>17</v>
      </c>
      <c r="C270" s="56">
        <v>206916313</v>
      </c>
      <c r="D270" s="55" t="s">
        <v>18</v>
      </c>
      <c r="E270" s="69" t="s">
        <v>403</v>
      </c>
      <c r="F270" s="64" t="s">
        <v>538</v>
      </c>
      <c r="G270" s="64" t="s">
        <v>912</v>
      </c>
      <c r="H270" s="65" t="s">
        <v>4118</v>
      </c>
      <c r="I270" s="59">
        <v>144000</v>
      </c>
      <c r="J270" s="56" t="s">
        <v>21</v>
      </c>
      <c r="K270" s="60">
        <v>0</v>
      </c>
      <c r="L270" s="59">
        <v>144000</v>
      </c>
      <c r="M270" s="64" t="s">
        <v>1185</v>
      </c>
      <c r="N270" s="66" t="s">
        <v>36</v>
      </c>
      <c r="O270" s="56" t="s">
        <v>23</v>
      </c>
      <c r="P270" s="70" t="s">
        <v>1221</v>
      </c>
      <c r="Q270" s="55" t="s">
        <v>25</v>
      </c>
      <c r="R270" s="69" t="s">
        <v>1221</v>
      </c>
    </row>
    <row r="271" spans="1:18" ht="22.5" x14ac:dyDescent="0.25">
      <c r="A271" s="55">
        <v>269</v>
      </c>
      <c r="B271" s="56" t="s">
        <v>17</v>
      </c>
      <c r="C271" s="56">
        <v>206916313</v>
      </c>
      <c r="D271" s="55" t="s">
        <v>18</v>
      </c>
      <c r="E271" s="69" t="s">
        <v>403</v>
      </c>
      <c r="F271" s="64" t="s">
        <v>538</v>
      </c>
      <c r="G271" s="64" t="s">
        <v>913</v>
      </c>
      <c r="H271" s="65" t="s">
        <v>4118</v>
      </c>
      <c r="I271" s="59">
        <v>168000</v>
      </c>
      <c r="J271" s="56" t="s">
        <v>21</v>
      </c>
      <c r="K271" s="60">
        <v>0</v>
      </c>
      <c r="L271" s="59">
        <v>168000</v>
      </c>
      <c r="M271" s="64" t="s">
        <v>1186</v>
      </c>
      <c r="N271" s="66" t="s">
        <v>36</v>
      </c>
      <c r="O271" s="56" t="s">
        <v>23</v>
      </c>
      <c r="P271" s="70" t="s">
        <v>1221</v>
      </c>
      <c r="Q271" s="55" t="s">
        <v>25</v>
      </c>
      <c r="R271" s="69" t="s">
        <v>1221</v>
      </c>
    </row>
    <row r="272" spans="1:18" ht="22.5" x14ac:dyDescent="0.25">
      <c r="A272" s="55">
        <v>270</v>
      </c>
      <c r="B272" s="56" t="s">
        <v>17</v>
      </c>
      <c r="C272" s="56">
        <v>206916313</v>
      </c>
      <c r="D272" s="55" t="s">
        <v>18</v>
      </c>
      <c r="E272" s="69" t="s">
        <v>389</v>
      </c>
      <c r="F272" s="64" t="s">
        <v>524</v>
      </c>
      <c r="G272" s="64" t="s">
        <v>914</v>
      </c>
      <c r="H272" s="65" t="s">
        <v>2981</v>
      </c>
      <c r="I272" s="59">
        <v>202.5</v>
      </c>
      <c r="J272" s="56" t="s">
        <v>21</v>
      </c>
      <c r="K272" s="60">
        <v>0</v>
      </c>
      <c r="L272" s="59">
        <v>202.5</v>
      </c>
      <c r="M272" s="64" t="s">
        <v>1187</v>
      </c>
      <c r="N272" s="66" t="s">
        <v>36</v>
      </c>
      <c r="O272" s="56" t="s">
        <v>23</v>
      </c>
      <c r="P272" s="70" t="s">
        <v>1302</v>
      </c>
      <c r="Q272" s="55" t="s">
        <v>25</v>
      </c>
      <c r="R272" s="69" t="s">
        <v>1302</v>
      </c>
    </row>
    <row r="273" spans="1:18" ht="22.5" x14ac:dyDescent="0.25">
      <c r="A273" s="55">
        <v>271</v>
      </c>
      <c r="B273" s="56" t="s">
        <v>17</v>
      </c>
      <c r="C273" s="56">
        <v>206916313</v>
      </c>
      <c r="D273" s="55" t="s">
        <v>18</v>
      </c>
      <c r="E273" s="69" t="s">
        <v>506</v>
      </c>
      <c r="F273" s="64" t="s">
        <v>643</v>
      </c>
      <c r="G273" s="64" t="s">
        <v>915</v>
      </c>
      <c r="H273" s="65" t="s">
        <v>3048</v>
      </c>
      <c r="I273" s="59">
        <v>6000</v>
      </c>
      <c r="J273" s="56" t="s">
        <v>21</v>
      </c>
      <c r="K273" s="60">
        <v>0</v>
      </c>
      <c r="L273" s="59">
        <v>6000</v>
      </c>
      <c r="M273" s="64" t="s">
        <v>1188</v>
      </c>
      <c r="N273" s="66" t="s">
        <v>36</v>
      </c>
      <c r="O273" s="56" t="s">
        <v>23</v>
      </c>
      <c r="P273" s="70" t="s">
        <v>1214</v>
      </c>
      <c r="Q273" s="55" t="s">
        <v>25</v>
      </c>
      <c r="R273" s="69" t="s">
        <v>1214</v>
      </c>
    </row>
    <row r="274" spans="1:18" ht="22.5" x14ac:dyDescent="0.25">
      <c r="A274" s="55">
        <v>272</v>
      </c>
      <c r="B274" s="56" t="s">
        <v>17</v>
      </c>
      <c r="C274" s="56">
        <v>206916313</v>
      </c>
      <c r="D274" s="55" t="s">
        <v>18</v>
      </c>
      <c r="E274" s="69" t="s">
        <v>507</v>
      </c>
      <c r="F274" s="64" t="s">
        <v>644</v>
      </c>
      <c r="G274" s="64" t="s">
        <v>916</v>
      </c>
      <c r="H274" s="65" t="s">
        <v>3047</v>
      </c>
      <c r="I274" s="59">
        <v>1760</v>
      </c>
      <c r="J274" s="56" t="s">
        <v>21</v>
      </c>
      <c r="K274" s="60">
        <v>0</v>
      </c>
      <c r="L274" s="59">
        <v>1760</v>
      </c>
      <c r="M274" s="64" t="s">
        <v>1189</v>
      </c>
      <c r="N274" s="66" t="s">
        <v>36</v>
      </c>
      <c r="O274" s="56" t="s">
        <v>23</v>
      </c>
      <c r="P274" s="70" t="s">
        <v>1207</v>
      </c>
      <c r="Q274" s="55" t="s">
        <v>25</v>
      </c>
      <c r="R274" s="69" t="s">
        <v>1207</v>
      </c>
    </row>
    <row r="275" spans="1:18" ht="22.5" x14ac:dyDescent="0.25">
      <c r="A275" s="55">
        <v>273</v>
      </c>
      <c r="B275" s="56" t="s">
        <v>17</v>
      </c>
      <c r="C275" s="56">
        <v>206916313</v>
      </c>
      <c r="D275" s="55" t="s">
        <v>18</v>
      </c>
      <c r="E275" s="69" t="s">
        <v>507</v>
      </c>
      <c r="F275" s="64" t="s">
        <v>644</v>
      </c>
      <c r="G275" s="64" t="s">
        <v>917</v>
      </c>
      <c r="H275" s="65" t="s">
        <v>3047</v>
      </c>
      <c r="I275" s="59">
        <v>3267.2640000000001</v>
      </c>
      <c r="J275" s="56" t="s">
        <v>21</v>
      </c>
      <c r="K275" s="60">
        <v>0</v>
      </c>
      <c r="L275" s="59">
        <v>3267.2640000000001</v>
      </c>
      <c r="M275" s="64" t="s">
        <v>1190</v>
      </c>
      <c r="N275" s="66" t="s">
        <v>36</v>
      </c>
      <c r="O275" s="56" t="s">
        <v>23</v>
      </c>
      <c r="P275" s="70" t="s">
        <v>1207</v>
      </c>
      <c r="Q275" s="55" t="s">
        <v>25</v>
      </c>
      <c r="R275" s="69" t="s">
        <v>1207</v>
      </c>
    </row>
    <row r="276" spans="1:18" ht="45" x14ac:dyDescent="0.25">
      <c r="A276" s="55">
        <v>274</v>
      </c>
      <c r="B276" s="56" t="s">
        <v>17</v>
      </c>
      <c r="C276" s="56">
        <v>206916313</v>
      </c>
      <c r="D276" s="55" t="s">
        <v>18</v>
      </c>
      <c r="E276" s="69" t="s">
        <v>2537</v>
      </c>
      <c r="F276" s="64" t="s">
        <v>2538</v>
      </c>
      <c r="G276" s="64" t="s">
        <v>1777</v>
      </c>
      <c r="H276" s="65" t="s">
        <v>181</v>
      </c>
      <c r="I276" s="59">
        <v>21588</v>
      </c>
      <c r="J276" s="56" t="s">
        <v>21</v>
      </c>
      <c r="K276" s="60">
        <v>0</v>
      </c>
      <c r="L276" s="59">
        <v>21588</v>
      </c>
      <c r="M276" s="64" t="s">
        <v>3058</v>
      </c>
      <c r="N276" s="66" t="s">
        <v>36</v>
      </c>
      <c r="O276" s="56" t="s">
        <v>23</v>
      </c>
      <c r="P276" s="70" t="s">
        <v>3367</v>
      </c>
      <c r="Q276" s="55" t="s">
        <v>25</v>
      </c>
      <c r="R276" s="69" t="s">
        <v>3367</v>
      </c>
    </row>
    <row r="277" spans="1:18" ht="78.75" x14ac:dyDescent="0.25">
      <c r="A277" s="55">
        <v>275</v>
      </c>
      <c r="B277" s="56" t="s">
        <v>17</v>
      </c>
      <c r="C277" s="56">
        <v>206916313</v>
      </c>
      <c r="D277" s="55" t="s">
        <v>18</v>
      </c>
      <c r="E277" s="69" t="s">
        <v>2605</v>
      </c>
      <c r="F277" s="64" t="s">
        <v>1358</v>
      </c>
      <c r="G277" s="64" t="s">
        <v>1814</v>
      </c>
      <c r="H277" s="65" t="s">
        <v>181</v>
      </c>
      <c r="I277" s="59">
        <v>125000</v>
      </c>
      <c r="J277" s="56" t="s">
        <v>21</v>
      </c>
      <c r="K277" s="60">
        <v>0</v>
      </c>
      <c r="L277" s="59">
        <v>125000</v>
      </c>
      <c r="M277" s="64" t="s">
        <v>3096</v>
      </c>
      <c r="N277" s="66" t="s">
        <v>36</v>
      </c>
      <c r="O277" s="56" t="s">
        <v>23</v>
      </c>
      <c r="P277" s="70" t="s">
        <v>3402</v>
      </c>
      <c r="Q277" s="55" t="s">
        <v>25</v>
      </c>
      <c r="R277" s="69" t="s">
        <v>3402</v>
      </c>
    </row>
    <row r="278" spans="1:18" ht="56.25" x14ac:dyDescent="0.25">
      <c r="A278" s="55">
        <v>276</v>
      </c>
      <c r="B278" s="56" t="s">
        <v>17</v>
      </c>
      <c r="C278" s="56">
        <v>206916313</v>
      </c>
      <c r="D278" s="55" t="s">
        <v>18</v>
      </c>
      <c r="E278" s="69" t="s">
        <v>2964</v>
      </c>
      <c r="F278" s="64" t="s">
        <v>1378</v>
      </c>
      <c r="G278" s="64" t="s">
        <v>3012</v>
      </c>
      <c r="H278" s="65" t="s">
        <v>181</v>
      </c>
      <c r="I278" s="59">
        <v>24000</v>
      </c>
      <c r="J278" s="56" t="s">
        <v>21</v>
      </c>
      <c r="K278" s="60">
        <v>0</v>
      </c>
      <c r="L278" s="59">
        <v>24000</v>
      </c>
      <c r="M278" s="64" t="s">
        <v>3353</v>
      </c>
      <c r="N278" s="66" t="s">
        <v>3366</v>
      </c>
      <c r="O278" s="56" t="s">
        <v>23</v>
      </c>
      <c r="P278" s="70" t="s">
        <v>3651</v>
      </c>
      <c r="Q278" s="55" t="s">
        <v>25</v>
      </c>
      <c r="R278" s="69" t="s">
        <v>3651</v>
      </c>
    </row>
    <row r="279" spans="1:18" ht="56.25" x14ac:dyDescent="0.25">
      <c r="A279" s="55">
        <v>277</v>
      </c>
      <c r="B279" s="56" t="s">
        <v>17</v>
      </c>
      <c r="C279" s="56">
        <v>206916313</v>
      </c>
      <c r="D279" s="55" t="s">
        <v>18</v>
      </c>
      <c r="E279" s="69" t="s">
        <v>2564</v>
      </c>
      <c r="F279" s="64" t="s">
        <v>2565</v>
      </c>
      <c r="G279" s="64" t="s">
        <v>1645</v>
      </c>
      <c r="H279" s="65" t="s">
        <v>2991</v>
      </c>
      <c r="I279" s="59">
        <v>11976</v>
      </c>
      <c r="J279" s="56" t="s">
        <v>21</v>
      </c>
      <c r="K279" s="60">
        <v>0</v>
      </c>
      <c r="L279" s="59">
        <v>11976</v>
      </c>
      <c r="M279" s="64" t="s">
        <v>3072</v>
      </c>
      <c r="N279" s="66" t="s">
        <v>3366</v>
      </c>
      <c r="O279" s="56" t="s">
        <v>23</v>
      </c>
      <c r="P279" s="70" t="s">
        <v>3381</v>
      </c>
      <c r="Q279" s="55" t="s">
        <v>25</v>
      </c>
      <c r="R279" s="69" t="s">
        <v>3381</v>
      </c>
    </row>
    <row r="280" spans="1:18" ht="45" x14ac:dyDescent="0.25">
      <c r="A280" s="55">
        <v>278</v>
      </c>
      <c r="B280" s="56" t="s">
        <v>17</v>
      </c>
      <c r="C280" s="56">
        <v>206916313</v>
      </c>
      <c r="D280" s="55" t="s">
        <v>18</v>
      </c>
      <c r="E280" s="69" t="s">
        <v>2691</v>
      </c>
      <c r="F280" s="64" t="s">
        <v>1378</v>
      </c>
      <c r="G280" s="64" t="s">
        <v>1687</v>
      </c>
      <c r="H280" s="65" t="s">
        <v>2991</v>
      </c>
      <c r="I280" s="59">
        <v>11964</v>
      </c>
      <c r="J280" s="56" t="s">
        <v>21</v>
      </c>
      <c r="K280" s="60">
        <v>0</v>
      </c>
      <c r="L280" s="59">
        <v>11964</v>
      </c>
      <c r="M280" s="64" t="s">
        <v>3149</v>
      </c>
      <c r="N280" s="66" t="s">
        <v>3366</v>
      </c>
      <c r="O280" s="56" t="s">
        <v>23</v>
      </c>
      <c r="P280" s="70" t="s">
        <v>3452</v>
      </c>
      <c r="Q280" s="55" t="s">
        <v>25</v>
      </c>
      <c r="R280" s="69" t="s">
        <v>3452</v>
      </c>
    </row>
    <row r="281" spans="1:18" ht="33.75" x14ac:dyDescent="0.25">
      <c r="A281" s="55">
        <v>279</v>
      </c>
      <c r="B281" s="56" t="s">
        <v>17</v>
      </c>
      <c r="C281" s="56">
        <v>206916313</v>
      </c>
      <c r="D281" s="55" t="s">
        <v>18</v>
      </c>
      <c r="E281" s="69" t="s">
        <v>2729</v>
      </c>
      <c r="F281" s="64" t="s">
        <v>2730</v>
      </c>
      <c r="G281" s="64" t="s">
        <v>1645</v>
      </c>
      <c r="H281" s="65" t="s">
        <v>2999</v>
      </c>
      <c r="I281" s="59">
        <v>9600</v>
      </c>
      <c r="J281" s="56" t="s">
        <v>21</v>
      </c>
      <c r="K281" s="60">
        <v>0</v>
      </c>
      <c r="L281" s="59">
        <v>9600</v>
      </c>
      <c r="M281" s="64" t="s">
        <v>3176</v>
      </c>
      <c r="N281" s="66" t="s">
        <v>3366</v>
      </c>
      <c r="O281" s="56" t="s">
        <v>23</v>
      </c>
      <c r="P281" s="70" t="s">
        <v>3478</v>
      </c>
      <c r="Q281" s="55" t="s">
        <v>25</v>
      </c>
      <c r="R281" s="69" t="s">
        <v>3478</v>
      </c>
    </row>
    <row r="282" spans="1:18" ht="45" x14ac:dyDescent="0.25">
      <c r="A282" s="55">
        <v>280</v>
      </c>
      <c r="B282" s="56" t="s">
        <v>17</v>
      </c>
      <c r="C282" s="56">
        <v>206916313</v>
      </c>
      <c r="D282" s="55" t="s">
        <v>18</v>
      </c>
      <c r="E282" s="69" t="s">
        <v>2774</v>
      </c>
      <c r="F282" s="64" t="s">
        <v>2775</v>
      </c>
      <c r="G282" s="64" t="s">
        <v>1645</v>
      </c>
      <c r="H282" s="65" t="s">
        <v>2999</v>
      </c>
      <c r="I282" s="59">
        <v>36000</v>
      </c>
      <c r="J282" s="56" t="s">
        <v>21</v>
      </c>
      <c r="K282" s="60">
        <v>0</v>
      </c>
      <c r="L282" s="59">
        <v>36000</v>
      </c>
      <c r="M282" s="64" t="s">
        <v>3210</v>
      </c>
      <c r="N282" s="66" t="s">
        <v>3366</v>
      </c>
      <c r="O282" s="56" t="s">
        <v>23</v>
      </c>
      <c r="P282" s="70" t="s">
        <v>3511</v>
      </c>
      <c r="Q282" s="55" t="s">
        <v>25</v>
      </c>
      <c r="R282" s="69" t="s">
        <v>3511</v>
      </c>
    </row>
    <row r="283" spans="1:18" ht="45" x14ac:dyDescent="0.25">
      <c r="A283" s="55">
        <v>281</v>
      </c>
      <c r="B283" s="56" t="s">
        <v>17</v>
      </c>
      <c r="C283" s="56">
        <v>206916313</v>
      </c>
      <c r="D283" s="55" t="s">
        <v>18</v>
      </c>
      <c r="E283" s="69" t="s">
        <v>2800</v>
      </c>
      <c r="F283" s="64" t="s">
        <v>1378</v>
      </c>
      <c r="G283" s="64" t="s">
        <v>1645</v>
      </c>
      <c r="H283" s="65" t="s">
        <v>2999</v>
      </c>
      <c r="I283" s="59">
        <v>48000</v>
      </c>
      <c r="J283" s="56" t="s">
        <v>21</v>
      </c>
      <c r="K283" s="60">
        <v>0</v>
      </c>
      <c r="L283" s="59">
        <v>48000</v>
      </c>
      <c r="M283" s="64" t="s">
        <v>3233</v>
      </c>
      <c r="N283" s="66" t="s">
        <v>3366</v>
      </c>
      <c r="O283" s="56" t="s">
        <v>23</v>
      </c>
      <c r="P283" s="70" t="s">
        <v>3534</v>
      </c>
      <c r="Q283" s="55" t="s">
        <v>25</v>
      </c>
      <c r="R283" s="69" t="s">
        <v>3534</v>
      </c>
    </row>
    <row r="284" spans="1:18" ht="56.25" x14ac:dyDescent="0.25">
      <c r="A284" s="55">
        <v>282</v>
      </c>
      <c r="B284" s="56" t="s">
        <v>17</v>
      </c>
      <c r="C284" s="56">
        <v>206916313</v>
      </c>
      <c r="D284" s="55" t="s">
        <v>18</v>
      </c>
      <c r="E284" s="69" t="s">
        <v>2811</v>
      </c>
      <c r="F284" s="64" t="s">
        <v>1378</v>
      </c>
      <c r="G284" s="64" t="s">
        <v>1782</v>
      </c>
      <c r="H284" s="65" t="s">
        <v>2994</v>
      </c>
      <c r="I284" s="59">
        <v>9540</v>
      </c>
      <c r="J284" s="56" t="s">
        <v>21</v>
      </c>
      <c r="K284" s="60">
        <v>0</v>
      </c>
      <c r="L284" s="59">
        <v>9540</v>
      </c>
      <c r="M284" s="64" t="s">
        <v>3241</v>
      </c>
      <c r="N284" s="66" t="s">
        <v>3366</v>
      </c>
      <c r="O284" s="56" t="s">
        <v>23</v>
      </c>
      <c r="P284" s="70" t="s">
        <v>3542</v>
      </c>
      <c r="Q284" s="55" t="s">
        <v>25</v>
      </c>
      <c r="R284" s="69" t="s">
        <v>3542</v>
      </c>
    </row>
    <row r="285" spans="1:18" ht="45" x14ac:dyDescent="0.25">
      <c r="A285" s="55">
        <v>283</v>
      </c>
      <c r="B285" s="56" t="s">
        <v>17</v>
      </c>
      <c r="C285" s="56">
        <v>206916313</v>
      </c>
      <c r="D285" s="55" t="s">
        <v>18</v>
      </c>
      <c r="E285" s="69" t="s">
        <v>2813</v>
      </c>
      <c r="F285" s="64" t="s">
        <v>1378</v>
      </c>
      <c r="G285" s="64" t="s">
        <v>1645</v>
      </c>
      <c r="H285" s="65" t="s">
        <v>2999</v>
      </c>
      <c r="I285" s="59">
        <v>12000</v>
      </c>
      <c r="J285" s="56" t="s">
        <v>21</v>
      </c>
      <c r="K285" s="60">
        <v>0</v>
      </c>
      <c r="L285" s="59">
        <v>12000</v>
      </c>
      <c r="M285" s="64" t="s">
        <v>3243</v>
      </c>
      <c r="N285" s="66" t="s">
        <v>3366</v>
      </c>
      <c r="O285" s="56" t="s">
        <v>23</v>
      </c>
      <c r="P285" s="70" t="s">
        <v>3544</v>
      </c>
      <c r="Q285" s="55" t="s">
        <v>25</v>
      </c>
      <c r="R285" s="69" t="s">
        <v>3544</v>
      </c>
    </row>
    <row r="286" spans="1:18" ht="22.5" x14ac:dyDescent="0.25">
      <c r="A286" s="55">
        <v>284</v>
      </c>
      <c r="B286" s="56" t="s">
        <v>17</v>
      </c>
      <c r="C286" s="56">
        <v>206916313</v>
      </c>
      <c r="D286" s="55" t="s">
        <v>18</v>
      </c>
      <c r="E286" s="69" t="s">
        <v>2830</v>
      </c>
      <c r="F286" s="64" t="s">
        <v>1378</v>
      </c>
      <c r="G286" s="64" t="s">
        <v>1645</v>
      </c>
      <c r="H286" s="65" t="s">
        <v>2999</v>
      </c>
      <c r="I286" s="59">
        <v>12000</v>
      </c>
      <c r="J286" s="56" t="s">
        <v>21</v>
      </c>
      <c r="K286" s="60">
        <v>0</v>
      </c>
      <c r="L286" s="59">
        <v>12000</v>
      </c>
      <c r="M286" s="64" t="s">
        <v>3255</v>
      </c>
      <c r="N286" s="66" t="s">
        <v>3366</v>
      </c>
      <c r="O286" s="56" t="s">
        <v>23</v>
      </c>
      <c r="P286" s="70" t="s">
        <v>3423</v>
      </c>
      <c r="Q286" s="55" t="s">
        <v>25</v>
      </c>
      <c r="R286" s="69" t="s">
        <v>3423</v>
      </c>
    </row>
    <row r="287" spans="1:18" ht="56.25" x14ac:dyDescent="0.25">
      <c r="A287" s="55">
        <v>285</v>
      </c>
      <c r="B287" s="56" t="s">
        <v>17</v>
      </c>
      <c r="C287" s="56">
        <v>206916313</v>
      </c>
      <c r="D287" s="55" t="s">
        <v>18</v>
      </c>
      <c r="E287" s="69" t="s">
        <v>2601</v>
      </c>
      <c r="F287" s="64" t="s">
        <v>2602</v>
      </c>
      <c r="G287" s="64" t="s">
        <v>1645</v>
      </c>
      <c r="H287" s="65" t="s">
        <v>2995</v>
      </c>
      <c r="I287" s="59">
        <v>18768</v>
      </c>
      <c r="J287" s="56" t="s">
        <v>21</v>
      </c>
      <c r="K287" s="60">
        <v>0</v>
      </c>
      <c r="L287" s="59">
        <v>18768</v>
      </c>
      <c r="M287" s="64" t="s">
        <v>3092</v>
      </c>
      <c r="N287" s="66" t="s">
        <v>3366</v>
      </c>
      <c r="O287" s="56" t="s">
        <v>23</v>
      </c>
      <c r="P287" s="70" t="s">
        <v>3398</v>
      </c>
      <c r="Q287" s="55" t="s">
        <v>25</v>
      </c>
      <c r="R287" s="69" t="s">
        <v>3398</v>
      </c>
    </row>
    <row r="288" spans="1:18" ht="56.25" x14ac:dyDescent="0.25">
      <c r="A288" s="55">
        <v>286</v>
      </c>
      <c r="B288" s="56" t="s">
        <v>17</v>
      </c>
      <c r="C288" s="56">
        <v>206916313</v>
      </c>
      <c r="D288" s="55" t="s">
        <v>18</v>
      </c>
      <c r="E288" s="69" t="s">
        <v>2669</v>
      </c>
      <c r="F288" s="64" t="s">
        <v>2670</v>
      </c>
      <c r="G288" s="64" t="s">
        <v>3025</v>
      </c>
      <c r="H288" s="65" t="s">
        <v>220</v>
      </c>
      <c r="I288" s="59">
        <v>504000</v>
      </c>
      <c r="J288" s="56" t="s">
        <v>21</v>
      </c>
      <c r="K288" s="60">
        <v>0</v>
      </c>
      <c r="L288" s="59">
        <v>504000</v>
      </c>
      <c r="M288" s="64" t="s">
        <v>3134</v>
      </c>
      <c r="N288" s="66" t="s">
        <v>3366</v>
      </c>
      <c r="O288" s="56" t="s">
        <v>23</v>
      </c>
      <c r="P288" s="70" t="s">
        <v>3437</v>
      </c>
      <c r="Q288" s="55" t="s">
        <v>25</v>
      </c>
      <c r="R288" s="69" t="s">
        <v>3437</v>
      </c>
    </row>
    <row r="289" spans="1:18" ht="56.25" x14ac:dyDescent="0.25">
      <c r="A289" s="55">
        <v>287</v>
      </c>
      <c r="B289" s="56" t="s">
        <v>17</v>
      </c>
      <c r="C289" s="56">
        <v>206916313</v>
      </c>
      <c r="D289" s="55" t="s">
        <v>18</v>
      </c>
      <c r="E289" s="69" t="s">
        <v>2669</v>
      </c>
      <c r="F289" s="64" t="s">
        <v>2670</v>
      </c>
      <c r="G289" s="64" t="s">
        <v>3025</v>
      </c>
      <c r="H289" s="65" t="s">
        <v>198</v>
      </c>
      <c r="I289" s="59">
        <v>504000</v>
      </c>
      <c r="J289" s="56" t="s">
        <v>21</v>
      </c>
      <c r="K289" s="60">
        <v>0</v>
      </c>
      <c r="L289" s="59">
        <v>504000</v>
      </c>
      <c r="M289" s="64" t="s">
        <v>3134</v>
      </c>
      <c r="N289" s="66" t="s">
        <v>3366</v>
      </c>
      <c r="O289" s="56" t="s">
        <v>23</v>
      </c>
      <c r="P289" s="70" t="s">
        <v>3437</v>
      </c>
      <c r="Q289" s="55" t="s">
        <v>25</v>
      </c>
      <c r="R289" s="69" t="s">
        <v>3437</v>
      </c>
    </row>
    <row r="290" spans="1:18" ht="56.25" x14ac:dyDescent="0.25">
      <c r="A290" s="55">
        <v>288</v>
      </c>
      <c r="B290" s="56" t="s">
        <v>17</v>
      </c>
      <c r="C290" s="56">
        <v>206916313</v>
      </c>
      <c r="D290" s="55" t="s">
        <v>18</v>
      </c>
      <c r="E290" s="69" t="s">
        <v>2858</v>
      </c>
      <c r="F290" s="64" t="s">
        <v>2859</v>
      </c>
      <c r="G290" s="64" t="s">
        <v>1645</v>
      </c>
      <c r="H290" s="65" t="s">
        <v>3038</v>
      </c>
      <c r="I290" s="59">
        <v>11988</v>
      </c>
      <c r="J290" s="56" t="s">
        <v>21</v>
      </c>
      <c r="K290" s="60">
        <v>0</v>
      </c>
      <c r="L290" s="59">
        <v>11988</v>
      </c>
      <c r="M290" s="64" t="s">
        <v>3274</v>
      </c>
      <c r="N290" s="66" t="s">
        <v>3366</v>
      </c>
      <c r="O290" s="56" t="s">
        <v>23</v>
      </c>
      <c r="P290" s="70" t="s">
        <v>3574</v>
      </c>
      <c r="Q290" s="55" t="s">
        <v>25</v>
      </c>
      <c r="R290" s="69" t="s">
        <v>3574</v>
      </c>
    </row>
    <row r="291" spans="1:18" ht="56.25" x14ac:dyDescent="0.25">
      <c r="A291" s="55">
        <v>289</v>
      </c>
      <c r="B291" s="56" t="s">
        <v>17</v>
      </c>
      <c r="C291" s="56">
        <v>206916313</v>
      </c>
      <c r="D291" s="55" t="s">
        <v>18</v>
      </c>
      <c r="E291" s="69" t="s">
        <v>2858</v>
      </c>
      <c r="F291" s="64" t="s">
        <v>2859</v>
      </c>
      <c r="G291" s="64" t="s">
        <v>1645</v>
      </c>
      <c r="H291" s="65" t="s">
        <v>117</v>
      </c>
      <c r="I291" s="59">
        <v>11988</v>
      </c>
      <c r="J291" s="56" t="s">
        <v>21</v>
      </c>
      <c r="K291" s="60">
        <v>0</v>
      </c>
      <c r="L291" s="59">
        <v>11988</v>
      </c>
      <c r="M291" s="64" t="s">
        <v>3274</v>
      </c>
      <c r="N291" s="66" t="s">
        <v>3366</v>
      </c>
      <c r="O291" s="56" t="s">
        <v>23</v>
      </c>
      <c r="P291" s="70" t="s">
        <v>3574</v>
      </c>
      <c r="Q291" s="55" t="s">
        <v>25</v>
      </c>
      <c r="R291" s="69" t="s">
        <v>3574</v>
      </c>
    </row>
    <row r="292" spans="1:18" ht="33.75" x14ac:dyDescent="0.25">
      <c r="A292" s="55">
        <v>290</v>
      </c>
      <c r="B292" s="56" t="s">
        <v>17</v>
      </c>
      <c r="C292" s="56">
        <v>206916313</v>
      </c>
      <c r="D292" s="55" t="s">
        <v>18</v>
      </c>
      <c r="E292" s="69" t="s">
        <v>2863</v>
      </c>
      <c r="F292" s="64" t="s">
        <v>2864</v>
      </c>
      <c r="G292" s="64" t="s">
        <v>3040</v>
      </c>
      <c r="H292" s="65" t="s">
        <v>3038</v>
      </c>
      <c r="I292" s="59">
        <v>6048</v>
      </c>
      <c r="J292" s="56" t="s">
        <v>21</v>
      </c>
      <c r="K292" s="60">
        <v>0</v>
      </c>
      <c r="L292" s="59">
        <v>6048</v>
      </c>
      <c r="M292" s="64" t="s">
        <v>3278</v>
      </c>
      <c r="N292" s="66" t="s">
        <v>3366</v>
      </c>
      <c r="O292" s="56" t="s">
        <v>23</v>
      </c>
      <c r="P292" s="70" t="s">
        <v>3578</v>
      </c>
      <c r="Q292" s="55" t="s">
        <v>25</v>
      </c>
      <c r="R292" s="69" t="s">
        <v>3578</v>
      </c>
    </row>
    <row r="293" spans="1:18" ht="101.25" x14ac:dyDescent="0.25">
      <c r="A293" s="55">
        <v>291</v>
      </c>
      <c r="B293" s="56" t="s">
        <v>17</v>
      </c>
      <c r="C293" s="56">
        <v>206916313</v>
      </c>
      <c r="D293" s="55" t="s">
        <v>18</v>
      </c>
      <c r="E293" s="69" t="s">
        <v>2846</v>
      </c>
      <c r="F293" s="64" t="s">
        <v>2847</v>
      </c>
      <c r="G293" s="64" t="s">
        <v>3036</v>
      </c>
      <c r="H293" s="65" t="s">
        <v>3037</v>
      </c>
      <c r="I293" s="59">
        <v>111720</v>
      </c>
      <c r="J293" s="56" t="s">
        <v>21</v>
      </c>
      <c r="K293" s="60">
        <v>0</v>
      </c>
      <c r="L293" s="59">
        <v>111720</v>
      </c>
      <c r="M293" s="64" t="s">
        <v>3267</v>
      </c>
      <c r="N293" s="66" t="s">
        <v>3366</v>
      </c>
      <c r="O293" s="56" t="s">
        <v>23</v>
      </c>
      <c r="P293" s="70" t="s">
        <v>3567</v>
      </c>
      <c r="Q293" s="55" t="s">
        <v>25</v>
      </c>
      <c r="R293" s="69" t="s">
        <v>3567</v>
      </c>
    </row>
    <row r="294" spans="1:18" ht="22.5" x14ac:dyDescent="0.25">
      <c r="A294" s="55">
        <v>292</v>
      </c>
      <c r="B294" s="56" t="s">
        <v>17</v>
      </c>
      <c r="C294" s="56">
        <v>206916313</v>
      </c>
      <c r="D294" s="55" t="s">
        <v>18</v>
      </c>
      <c r="E294" s="69" t="s">
        <v>2604</v>
      </c>
      <c r="F294" s="64" t="s">
        <v>1487</v>
      </c>
      <c r="G294" s="64" t="s">
        <v>2989</v>
      </c>
      <c r="H294" s="65" t="s">
        <v>2999</v>
      </c>
      <c r="I294" s="59">
        <v>14000</v>
      </c>
      <c r="J294" s="56" t="s">
        <v>21</v>
      </c>
      <c r="K294" s="60">
        <v>0</v>
      </c>
      <c r="L294" s="59">
        <v>14000</v>
      </c>
      <c r="M294" s="64" t="s">
        <v>3094</v>
      </c>
      <c r="N294" s="66" t="s">
        <v>3366</v>
      </c>
      <c r="O294" s="56" t="s">
        <v>23</v>
      </c>
      <c r="P294" s="70" t="s">
        <v>3400</v>
      </c>
      <c r="Q294" s="55" t="s">
        <v>25</v>
      </c>
      <c r="R294" s="69" t="s">
        <v>3400</v>
      </c>
    </row>
    <row r="295" spans="1:18" ht="56.25" x14ac:dyDescent="0.25">
      <c r="A295" s="55">
        <v>293</v>
      </c>
      <c r="B295" s="56" t="s">
        <v>17</v>
      </c>
      <c r="C295" s="56">
        <v>206916313</v>
      </c>
      <c r="D295" s="55" t="s">
        <v>18</v>
      </c>
      <c r="E295" s="69" t="s">
        <v>2875</v>
      </c>
      <c r="F295" s="64" t="s">
        <v>2876</v>
      </c>
      <c r="G295" s="64" t="s">
        <v>1645</v>
      </c>
      <c r="H295" s="65" t="s">
        <v>179</v>
      </c>
      <c r="I295" s="59">
        <v>23988</v>
      </c>
      <c r="J295" s="56" t="s">
        <v>21</v>
      </c>
      <c r="K295" s="60">
        <v>0</v>
      </c>
      <c r="L295" s="59">
        <v>23988</v>
      </c>
      <c r="M295" s="64" t="s">
        <v>3286</v>
      </c>
      <c r="N295" s="66" t="s">
        <v>3366</v>
      </c>
      <c r="O295" s="56" t="s">
        <v>23</v>
      </c>
      <c r="P295" s="70" t="s">
        <v>3586</v>
      </c>
      <c r="Q295" s="55" t="s">
        <v>25</v>
      </c>
      <c r="R295" s="69" t="s">
        <v>3586</v>
      </c>
    </row>
    <row r="296" spans="1:18" ht="56.25" x14ac:dyDescent="0.25">
      <c r="A296" s="55">
        <v>294</v>
      </c>
      <c r="B296" s="56" t="s">
        <v>17</v>
      </c>
      <c r="C296" s="56">
        <v>206916313</v>
      </c>
      <c r="D296" s="55" t="s">
        <v>18</v>
      </c>
      <c r="E296" s="69" t="s">
        <v>2875</v>
      </c>
      <c r="F296" s="64" t="s">
        <v>2876</v>
      </c>
      <c r="G296" s="64" t="s">
        <v>1645</v>
      </c>
      <c r="H296" s="65" t="s">
        <v>117</v>
      </c>
      <c r="I296" s="59">
        <v>24000</v>
      </c>
      <c r="J296" s="56" t="s">
        <v>21</v>
      </c>
      <c r="K296" s="60">
        <v>0</v>
      </c>
      <c r="L296" s="59">
        <v>24000</v>
      </c>
      <c r="M296" s="64" t="s">
        <v>3286</v>
      </c>
      <c r="N296" s="66" t="s">
        <v>3366</v>
      </c>
      <c r="O296" s="56" t="s">
        <v>23</v>
      </c>
      <c r="P296" s="70" t="s">
        <v>3586</v>
      </c>
      <c r="Q296" s="55" t="s">
        <v>25</v>
      </c>
      <c r="R296" s="69" t="s">
        <v>3586</v>
      </c>
    </row>
    <row r="297" spans="1:18" ht="56.25" x14ac:dyDescent="0.25">
      <c r="A297" s="55">
        <v>295</v>
      </c>
      <c r="B297" s="56" t="s">
        <v>17</v>
      </c>
      <c r="C297" s="56">
        <v>206916313</v>
      </c>
      <c r="D297" s="55" t="s">
        <v>18</v>
      </c>
      <c r="E297" s="69" t="s">
        <v>2877</v>
      </c>
      <c r="F297" s="64" t="s">
        <v>1378</v>
      </c>
      <c r="G297" s="64" t="s">
        <v>1645</v>
      </c>
      <c r="H297" s="65" t="s">
        <v>179</v>
      </c>
      <c r="I297" s="59">
        <v>11999.987999999999</v>
      </c>
      <c r="J297" s="56" t="s">
        <v>21</v>
      </c>
      <c r="K297" s="60">
        <v>0</v>
      </c>
      <c r="L297" s="59">
        <v>11999.987999999999</v>
      </c>
      <c r="M297" s="64" t="s">
        <v>3287</v>
      </c>
      <c r="N297" s="66" t="s">
        <v>3366</v>
      </c>
      <c r="O297" s="56" t="s">
        <v>23</v>
      </c>
      <c r="P297" s="70" t="s">
        <v>3587</v>
      </c>
      <c r="Q297" s="55" t="s">
        <v>25</v>
      </c>
      <c r="R297" s="69" t="s">
        <v>3587</v>
      </c>
    </row>
    <row r="298" spans="1:18" ht="56.25" x14ac:dyDescent="0.25">
      <c r="A298" s="55">
        <v>296</v>
      </c>
      <c r="B298" s="56" t="s">
        <v>17</v>
      </c>
      <c r="C298" s="56">
        <v>206916313</v>
      </c>
      <c r="D298" s="55" t="s">
        <v>18</v>
      </c>
      <c r="E298" s="69" t="s">
        <v>2877</v>
      </c>
      <c r="F298" s="64" t="s">
        <v>1378</v>
      </c>
      <c r="G298" s="64" t="s">
        <v>1645</v>
      </c>
      <c r="H298" s="65" t="s">
        <v>117</v>
      </c>
      <c r="I298" s="59">
        <v>11999.987999999999</v>
      </c>
      <c r="J298" s="56" t="s">
        <v>21</v>
      </c>
      <c r="K298" s="60">
        <v>0</v>
      </c>
      <c r="L298" s="59">
        <v>11999.987999999999</v>
      </c>
      <c r="M298" s="64" t="s">
        <v>3287</v>
      </c>
      <c r="N298" s="66" t="s">
        <v>3366</v>
      </c>
      <c r="O298" s="56" t="s">
        <v>23</v>
      </c>
      <c r="P298" s="70" t="s">
        <v>3587</v>
      </c>
      <c r="Q298" s="55" t="s">
        <v>25</v>
      </c>
      <c r="R298" s="69" t="s">
        <v>3587</v>
      </c>
    </row>
    <row r="299" spans="1:18" ht="56.25" x14ac:dyDescent="0.25">
      <c r="A299" s="55">
        <v>297</v>
      </c>
      <c r="B299" s="56" t="s">
        <v>17</v>
      </c>
      <c r="C299" s="56">
        <v>206916313</v>
      </c>
      <c r="D299" s="55" t="s">
        <v>18</v>
      </c>
      <c r="E299" s="69" t="s">
        <v>2886</v>
      </c>
      <c r="F299" s="64" t="s">
        <v>2887</v>
      </c>
      <c r="G299" s="64" t="s">
        <v>1645</v>
      </c>
      <c r="H299" s="65" t="s">
        <v>179</v>
      </c>
      <c r="I299" s="59">
        <v>17988</v>
      </c>
      <c r="J299" s="56" t="s">
        <v>21</v>
      </c>
      <c r="K299" s="60">
        <v>0</v>
      </c>
      <c r="L299" s="59">
        <v>17988</v>
      </c>
      <c r="M299" s="64" t="s">
        <v>3292</v>
      </c>
      <c r="N299" s="66" t="s">
        <v>3366</v>
      </c>
      <c r="O299" s="56" t="s">
        <v>23</v>
      </c>
      <c r="P299" s="70" t="s">
        <v>3591</v>
      </c>
      <c r="Q299" s="55" t="s">
        <v>25</v>
      </c>
      <c r="R299" s="69" t="s">
        <v>3591</v>
      </c>
    </row>
    <row r="300" spans="1:18" ht="56.25" x14ac:dyDescent="0.25">
      <c r="A300" s="55">
        <v>298</v>
      </c>
      <c r="B300" s="56" t="s">
        <v>17</v>
      </c>
      <c r="C300" s="56">
        <v>206916313</v>
      </c>
      <c r="D300" s="55" t="s">
        <v>18</v>
      </c>
      <c r="E300" s="69" t="s">
        <v>2886</v>
      </c>
      <c r="F300" s="64" t="s">
        <v>2887</v>
      </c>
      <c r="G300" s="64" t="s">
        <v>1645</v>
      </c>
      <c r="H300" s="65" t="s">
        <v>117</v>
      </c>
      <c r="I300" s="59">
        <v>17988</v>
      </c>
      <c r="J300" s="56" t="s">
        <v>21</v>
      </c>
      <c r="K300" s="60">
        <v>0</v>
      </c>
      <c r="L300" s="59">
        <v>17988</v>
      </c>
      <c r="M300" s="64" t="s">
        <v>3292</v>
      </c>
      <c r="N300" s="66" t="s">
        <v>3366</v>
      </c>
      <c r="O300" s="56" t="s">
        <v>23</v>
      </c>
      <c r="P300" s="70" t="s">
        <v>3591</v>
      </c>
      <c r="Q300" s="55" t="s">
        <v>25</v>
      </c>
      <c r="R300" s="69" t="s">
        <v>3591</v>
      </c>
    </row>
    <row r="301" spans="1:18" ht="56.25" x14ac:dyDescent="0.25">
      <c r="A301" s="55">
        <v>299</v>
      </c>
      <c r="B301" s="56" t="s">
        <v>17</v>
      </c>
      <c r="C301" s="56">
        <v>206916313</v>
      </c>
      <c r="D301" s="55" t="s">
        <v>18</v>
      </c>
      <c r="E301" s="69" t="s">
        <v>2690</v>
      </c>
      <c r="F301" s="64" t="s">
        <v>1378</v>
      </c>
      <c r="G301" s="64" t="s">
        <v>1645</v>
      </c>
      <c r="H301" s="65" t="s">
        <v>2994</v>
      </c>
      <c r="I301" s="59">
        <v>7188</v>
      </c>
      <c r="J301" s="56" t="s">
        <v>21</v>
      </c>
      <c r="K301" s="60">
        <v>0</v>
      </c>
      <c r="L301" s="59">
        <v>7188</v>
      </c>
      <c r="M301" s="64" t="s">
        <v>3148</v>
      </c>
      <c r="N301" s="66" t="s">
        <v>3366</v>
      </c>
      <c r="O301" s="56" t="s">
        <v>23</v>
      </c>
      <c r="P301" s="70" t="s">
        <v>3451</v>
      </c>
      <c r="Q301" s="55" t="s">
        <v>25</v>
      </c>
      <c r="R301" s="69" t="s">
        <v>3451</v>
      </c>
    </row>
    <row r="302" spans="1:18" ht="56.25" x14ac:dyDescent="0.25">
      <c r="A302" s="55">
        <v>300</v>
      </c>
      <c r="B302" s="56" t="s">
        <v>17</v>
      </c>
      <c r="C302" s="56">
        <v>206916313</v>
      </c>
      <c r="D302" s="55" t="s">
        <v>18</v>
      </c>
      <c r="E302" s="69" t="s">
        <v>2823</v>
      </c>
      <c r="F302" s="64" t="s">
        <v>2824</v>
      </c>
      <c r="G302" s="64" t="s">
        <v>1645</v>
      </c>
      <c r="H302" s="65" t="s">
        <v>2991</v>
      </c>
      <c r="I302" s="59">
        <v>9540</v>
      </c>
      <c r="J302" s="56" t="s">
        <v>21</v>
      </c>
      <c r="K302" s="60">
        <v>0</v>
      </c>
      <c r="L302" s="59">
        <v>9540</v>
      </c>
      <c r="M302" s="64" t="s">
        <v>3250</v>
      </c>
      <c r="N302" s="66" t="s">
        <v>3366</v>
      </c>
      <c r="O302" s="56" t="s">
        <v>23</v>
      </c>
      <c r="P302" s="70" t="s">
        <v>3551</v>
      </c>
      <c r="Q302" s="55" t="s">
        <v>25</v>
      </c>
      <c r="R302" s="69" t="s">
        <v>3551</v>
      </c>
    </row>
    <row r="303" spans="1:18" ht="33.75" x14ac:dyDescent="0.25">
      <c r="A303" s="55">
        <v>301</v>
      </c>
      <c r="B303" s="56" t="s">
        <v>17</v>
      </c>
      <c r="C303" s="56">
        <v>206916313</v>
      </c>
      <c r="D303" s="55" t="s">
        <v>18</v>
      </c>
      <c r="E303" s="69" t="s">
        <v>2825</v>
      </c>
      <c r="F303" s="64" t="s">
        <v>1378</v>
      </c>
      <c r="G303" s="64" t="s">
        <v>3034</v>
      </c>
      <c r="H303" s="65" t="s">
        <v>2994</v>
      </c>
      <c r="I303" s="59">
        <v>17880</v>
      </c>
      <c r="J303" s="56" t="s">
        <v>21</v>
      </c>
      <c r="K303" s="60">
        <v>0</v>
      </c>
      <c r="L303" s="59">
        <v>17880</v>
      </c>
      <c r="M303" s="64" t="s">
        <v>3251</v>
      </c>
      <c r="N303" s="66" t="s">
        <v>3366</v>
      </c>
      <c r="O303" s="56" t="s">
        <v>23</v>
      </c>
      <c r="P303" s="70" t="s">
        <v>3552</v>
      </c>
      <c r="Q303" s="55" t="s">
        <v>25</v>
      </c>
      <c r="R303" s="69" t="s">
        <v>3552</v>
      </c>
    </row>
    <row r="304" spans="1:18" ht="45" x14ac:dyDescent="0.25">
      <c r="A304" s="55">
        <v>302</v>
      </c>
      <c r="B304" s="56" t="s">
        <v>17</v>
      </c>
      <c r="C304" s="56">
        <v>206916313</v>
      </c>
      <c r="D304" s="55" t="s">
        <v>18</v>
      </c>
      <c r="E304" s="69" t="s">
        <v>2923</v>
      </c>
      <c r="F304" s="64" t="s">
        <v>1378</v>
      </c>
      <c r="G304" s="64" t="s">
        <v>3049</v>
      </c>
      <c r="H304" s="65" t="s">
        <v>2994</v>
      </c>
      <c r="I304" s="59">
        <v>11928</v>
      </c>
      <c r="J304" s="56" t="s">
        <v>21</v>
      </c>
      <c r="K304" s="60">
        <v>0</v>
      </c>
      <c r="L304" s="59">
        <v>11928</v>
      </c>
      <c r="M304" s="64" t="s">
        <v>3312</v>
      </c>
      <c r="N304" s="66" t="s">
        <v>3366</v>
      </c>
      <c r="O304" s="56" t="s">
        <v>23</v>
      </c>
      <c r="P304" s="70" t="s">
        <v>3611</v>
      </c>
      <c r="Q304" s="55" t="s">
        <v>25</v>
      </c>
      <c r="R304" s="69" t="s">
        <v>3611</v>
      </c>
    </row>
    <row r="305" spans="1:18" ht="45" x14ac:dyDescent="0.25">
      <c r="A305" s="55">
        <v>303</v>
      </c>
      <c r="B305" s="56" t="s">
        <v>17</v>
      </c>
      <c r="C305" s="56">
        <v>206916313</v>
      </c>
      <c r="D305" s="55" t="s">
        <v>18</v>
      </c>
      <c r="E305" s="69" t="s">
        <v>2924</v>
      </c>
      <c r="F305" s="64" t="s">
        <v>1378</v>
      </c>
      <c r="G305" s="64" t="s">
        <v>3050</v>
      </c>
      <c r="H305" s="65" t="s">
        <v>2994</v>
      </c>
      <c r="I305" s="59">
        <v>14340</v>
      </c>
      <c r="J305" s="56" t="s">
        <v>21</v>
      </c>
      <c r="K305" s="60">
        <v>0</v>
      </c>
      <c r="L305" s="59">
        <v>14340</v>
      </c>
      <c r="M305" s="64" t="s">
        <v>3313</v>
      </c>
      <c r="N305" s="66" t="s">
        <v>3366</v>
      </c>
      <c r="O305" s="56" t="s">
        <v>23</v>
      </c>
      <c r="P305" s="70" t="s">
        <v>3612</v>
      </c>
      <c r="Q305" s="55" t="s">
        <v>25</v>
      </c>
      <c r="R305" s="69" t="s">
        <v>3612</v>
      </c>
    </row>
    <row r="306" spans="1:18" ht="45" x14ac:dyDescent="0.25">
      <c r="A306" s="55">
        <v>304</v>
      </c>
      <c r="B306" s="56" t="s">
        <v>17</v>
      </c>
      <c r="C306" s="56">
        <v>206916313</v>
      </c>
      <c r="D306" s="55" t="s">
        <v>18</v>
      </c>
      <c r="E306" s="69" t="s">
        <v>2925</v>
      </c>
      <c r="F306" s="64" t="s">
        <v>1378</v>
      </c>
      <c r="G306" s="64" t="s">
        <v>1758</v>
      </c>
      <c r="H306" s="65" t="s">
        <v>2994</v>
      </c>
      <c r="I306" s="59">
        <v>8976</v>
      </c>
      <c r="J306" s="56" t="s">
        <v>21</v>
      </c>
      <c r="K306" s="60">
        <v>0</v>
      </c>
      <c r="L306" s="59">
        <v>8976</v>
      </c>
      <c r="M306" s="64" t="s">
        <v>3314</v>
      </c>
      <c r="N306" s="66" t="s">
        <v>3366</v>
      </c>
      <c r="O306" s="56" t="s">
        <v>23</v>
      </c>
      <c r="P306" s="70" t="s">
        <v>3613</v>
      </c>
      <c r="Q306" s="55" t="s">
        <v>25</v>
      </c>
      <c r="R306" s="69" t="s">
        <v>3613</v>
      </c>
    </row>
    <row r="307" spans="1:18" ht="45" x14ac:dyDescent="0.25">
      <c r="A307" s="55">
        <v>305</v>
      </c>
      <c r="B307" s="56" t="s">
        <v>17</v>
      </c>
      <c r="C307" s="56">
        <v>206916313</v>
      </c>
      <c r="D307" s="55" t="s">
        <v>18</v>
      </c>
      <c r="E307" s="69" t="s">
        <v>2926</v>
      </c>
      <c r="F307" s="64" t="s">
        <v>1378</v>
      </c>
      <c r="G307" s="64" t="s">
        <v>1777</v>
      </c>
      <c r="H307" s="65" t="s">
        <v>2994</v>
      </c>
      <c r="I307" s="59">
        <v>8976</v>
      </c>
      <c r="J307" s="56" t="s">
        <v>21</v>
      </c>
      <c r="K307" s="60">
        <v>0</v>
      </c>
      <c r="L307" s="59">
        <v>8976</v>
      </c>
      <c r="M307" s="64" t="s">
        <v>3315</v>
      </c>
      <c r="N307" s="66" t="s">
        <v>3366</v>
      </c>
      <c r="O307" s="56" t="s">
        <v>23</v>
      </c>
      <c r="P307" s="70" t="s">
        <v>3614</v>
      </c>
      <c r="Q307" s="55" t="s">
        <v>25</v>
      </c>
      <c r="R307" s="69" t="s">
        <v>3614</v>
      </c>
    </row>
    <row r="308" spans="1:18" ht="45" x14ac:dyDescent="0.25">
      <c r="A308" s="55">
        <v>306</v>
      </c>
      <c r="B308" s="56" t="s">
        <v>17</v>
      </c>
      <c r="C308" s="56">
        <v>206916313</v>
      </c>
      <c r="D308" s="55" t="s">
        <v>18</v>
      </c>
      <c r="E308" s="69" t="s">
        <v>2927</v>
      </c>
      <c r="F308" s="64" t="s">
        <v>1378</v>
      </c>
      <c r="G308" s="64" t="s">
        <v>1687</v>
      </c>
      <c r="H308" s="65" t="s">
        <v>2994</v>
      </c>
      <c r="I308" s="59">
        <v>11976</v>
      </c>
      <c r="J308" s="56" t="s">
        <v>21</v>
      </c>
      <c r="K308" s="60">
        <v>0</v>
      </c>
      <c r="L308" s="59">
        <v>11976</v>
      </c>
      <c r="M308" s="64" t="s">
        <v>3316</v>
      </c>
      <c r="N308" s="66" t="s">
        <v>3366</v>
      </c>
      <c r="O308" s="56" t="s">
        <v>23</v>
      </c>
      <c r="P308" s="70" t="s">
        <v>3615</v>
      </c>
      <c r="Q308" s="55" t="s">
        <v>25</v>
      </c>
      <c r="R308" s="69" t="s">
        <v>3615</v>
      </c>
    </row>
    <row r="309" spans="1:18" ht="45" x14ac:dyDescent="0.25">
      <c r="A309" s="55">
        <v>307</v>
      </c>
      <c r="B309" s="56" t="s">
        <v>17</v>
      </c>
      <c r="C309" s="56">
        <v>206916313</v>
      </c>
      <c r="D309" s="55" t="s">
        <v>18</v>
      </c>
      <c r="E309" s="69" t="s">
        <v>2928</v>
      </c>
      <c r="F309" s="64" t="s">
        <v>1378</v>
      </c>
      <c r="G309" s="64" t="s">
        <v>1910</v>
      </c>
      <c r="H309" s="65" t="s">
        <v>2994</v>
      </c>
      <c r="I309" s="59">
        <v>8976</v>
      </c>
      <c r="J309" s="56" t="s">
        <v>21</v>
      </c>
      <c r="K309" s="60">
        <v>0</v>
      </c>
      <c r="L309" s="59">
        <v>8976</v>
      </c>
      <c r="M309" s="64" t="s">
        <v>3317</v>
      </c>
      <c r="N309" s="66" t="s">
        <v>3366</v>
      </c>
      <c r="O309" s="56" t="s">
        <v>23</v>
      </c>
      <c r="P309" s="70" t="s">
        <v>3616</v>
      </c>
      <c r="Q309" s="55" t="s">
        <v>25</v>
      </c>
      <c r="R309" s="69" t="s">
        <v>3616</v>
      </c>
    </row>
    <row r="310" spans="1:18" ht="33.75" x14ac:dyDescent="0.25">
      <c r="A310" s="55">
        <v>308</v>
      </c>
      <c r="B310" s="56" t="s">
        <v>17</v>
      </c>
      <c r="C310" s="56">
        <v>206916313</v>
      </c>
      <c r="D310" s="55" t="s">
        <v>18</v>
      </c>
      <c r="E310" s="69" t="s">
        <v>2929</v>
      </c>
      <c r="F310" s="64" t="s">
        <v>1378</v>
      </c>
      <c r="G310" s="64" t="s">
        <v>3051</v>
      </c>
      <c r="H310" s="65" t="s">
        <v>2994</v>
      </c>
      <c r="I310" s="59">
        <v>11928</v>
      </c>
      <c r="J310" s="56" t="s">
        <v>21</v>
      </c>
      <c r="K310" s="60">
        <v>0</v>
      </c>
      <c r="L310" s="59">
        <v>11928</v>
      </c>
      <c r="M310" s="64" t="s">
        <v>3318</v>
      </c>
      <c r="N310" s="66" t="s">
        <v>3366</v>
      </c>
      <c r="O310" s="56" t="s">
        <v>23</v>
      </c>
      <c r="P310" s="70" t="s">
        <v>3617</v>
      </c>
      <c r="Q310" s="55" t="s">
        <v>25</v>
      </c>
      <c r="R310" s="69" t="s">
        <v>3617</v>
      </c>
    </row>
    <row r="311" spans="1:18" ht="45" x14ac:dyDescent="0.25">
      <c r="A311" s="55">
        <v>309</v>
      </c>
      <c r="B311" s="56" t="s">
        <v>17</v>
      </c>
      <c r="C311" s="56">
        <v>206916313</v>
      </c>
      <c r="D311" s="55" t="s">
        <v>18</v>
      </c>
      <c r="E311" s="69" t="s">
        <v>2930</v>
      </c>
      <c r="F311" s="64" t="s">
        <v>1378</v>
      </c>
      <c r="G311" s="64" t="s">
        <v>1796</v>
      </c>
      <c r="H311" s="65" t="s">
        <v>2994</v>
      </c>
      <c r="I311" s="59">
        <v>11940</v>
      </c>
      <c r="J311" s="56" t="s">
        <v>21</v>
      </c>
      <c r="K311" s="60">
        <v>0</v>
      </c>
      <c r="L311" s="59">
        <v>11940</v>
      </c>
      <c r="M311" s="64" t="s">
        <v>3319</v>
      </c>
      <c r="N311" s="66" t="s">
        <v>3366</v>
      </c>
      <c r="O311" s="56" t="s">
        <v>23</v>
      </c>
      <c r="P311" s="70" t="s">
        <v>3618</v>
      </c>
      <c r="Q311" s="55" t="s">
        <v>25</v>
      </c>
      <c r="R311" s="69" t="s">
        <v>3618</v>
      </c>
    </row>
    <row r="312" spans="1:18" ht="45" x14ac:dyDescent="0.25">
      <c r="A312" s="55">
        <v>310</v>
      </c>
      <c r="B312" s="56" t="s">
        <v>17</v>
      </c>
      <c r="C312" s="56">
        <v>206916313</v>
      </c>
      <c r="D312" s="55" t="s">
        <v>18</v>
      </c>
      <c r="E312" s="69" t="s">
        <v>2931</v>
      </c>
      <c r="F312" s="64" t="s">
        <v>1378</v>
      </c>
      <c r="G312" s="64" t="s">
        <v>3052</v>
      </c>
      <c r="H312" s="65" t="s">
        <v>2994</v>
      </c>
      <c r="I312" s="59">
        <v>44820</v>
      </c>
      <c r="J312" s="56" t="s">
        <v>21</v>
      </c>
      <c r="K312" s="60">
        <v>0</v>
      </c>
      <c r="L312" s="59">
        <v>44820</v>
      </c>
      <c r="M312" s="64" t="s">
        <v>3320</v>
      </c>
      <c r="N312" s="66" t="s">
        <v>3366</v>
      </c>
      <c r="O312" s="56" t="s">
        <v>23</v>
      </c>
      <c r="P312" s="70" t="s">
        <v>3619</v>
      </c>
      <c r="Q312" s="55" t="s">
        <v>25</v>
      </c>
      <c r="R312" s="69" t="s">
        <v>3619</v>
      </c>
    </row>
    <row r="313" spans="1:18" ht="45" x14ac:dyDescent="0.25">
      <c r="A313" s="55">
        <v>311</v>
      </c>
      <c r="B313" s="56" t="s">
        <v>17</v>
      </c>
      <c r="C313" s="56">
        <v>206916313</v>
      </c>
      <c r="D313" s="55" t="s">
        <v>18</v>
      </c>
      <c r="E313" s="69" t="s">
        <v>2932</v>
      </c>
      <c r="F313" s="64" t="s">
        <v>1378</v>
      </c>
      <c r="G313" s="64" t="s">
        <v>1673</v>
      </c>
      <c r="H313" s="65" t="s">
        <v>2994</v>
      </c>
      <c r="I313" s="59">
        <v>8988</v>
      </c>
      <c r="J313" s="56" t="s">
        <v>21</v>
      </c>
      <c r="K313" s="60">
        <v>0</v>
      </c>
      <c r="L313" s="59">
        <v>8988</v>
      </c>
      <c r="M313" s="64" t="s">
        <v>3321</v>
      </c>
      <c r="N313" s="66" t="s">
        <v>3366</v>
      </c>
      <c r="O313" s="56" t="s">
        <v>23</v>
      </c>
      <c r="P313" s="70" t="s">
        <v>3620</v>
      </c>
      <c r="Q313" s="55" t="s">
        <v>25</v>
      </c>
      <c r="R313" s="69" t="s">
        <v>3620</v>
      </c>
    </row>
    <row r="314" spans="1:18" ht="45" x14ac:dyDescent="0.25">
      <c r="A314" s="55">
        <v>312</v>
      </c>
      <c r="B314" s="56" t="s">
        <v>17</v>
      </c>
      <c r="C314" s="56">
        <v>206916313</v>
      </c>
      <c r="D314" s="55" t="s">
        <v>18</v>
      </c>
      <c r="E314" s="69" t="s">
        <v>2933</v>
      </c>
      <c r="F314" s="64" t="s">
        <v>1378</v>
      </c>
      <c r="G314" s="64" t="s">
        <v>1777</v>
      </c>
      <c r="H314" s="65" t="s">
        <v>2994</v>
      </c>
      <c r="I314" s="59">
        <v>9540</v>
      </c>
      <c r="J314" s="56" t="s">
        <v>21</v>
      </c>
      <c r="K314" s="60">
        <v>0</v>
      </c>
      <c r="L314" s="59">
        <v>9540</v>
      </c>
      <c r="M314" s="64" t="s">
        <v>3322</v>
      </c>
      <c r="N314" s="66" t="s">
        <v>3366</v>
      </c>
      <c r="O314" s="56" t="s">
        <v>23</v>
      </c>
      <c r="P314" s="70" t="s">
        <v>3621</v>
      </c>
      <c r="Q314" s="55" t="s">
        <v>25</v>
      </c>
      <c r="R314" s="69" t="s">
        <v>3621</v>
      </c>
    </row>
    <row r="315" spans="1:18" ht="45" x14ac:dyDescent="0.25">
      <c r="A315" s="55">
        <v>313</v>
      </c>
      <c r="B315" s="56" t="s">
        <v>17</v>
      </c>
      <c r="C315" s="56">
        <v>206916313</v>
      </c>
      <c r="D315" s="55" t="s">
        <v>18</v>
      </c>
      <c r="E315" s="69" t="s">
        <v>2934</v>
      </c>
      <c r="F315" s="64" t="s">
        <v>1378</v>
      </c>
      <c r="G315" s="64" t="s">
        <v>1655</v>
      </c>
      <c r="H315" s="65" t="s">
        <v>2994</v>
      </c>
      <c r="I315" s="59">
        <v>8976</v>
      </c>
      <c r="J315" s="56" t="s">
        <v>21</v>
      </c>
      <c r="K315" s="60">
        <v>0</v>
      </c>
      <c r="L315" s="59">
        <v>8976</v>
      </c>
      <c r="M315" s="64" t="s">
        <v>3323</v>
      </c>
      <c r="N315" s="66" t="s">
        <v>3366</v>
      </c>
      <c r="O315" s="56" t="s">
        <v>23</v>
      </c>
      <c r="P315" s="70" t="s">
        <v>3622</v>
      </c>
      <c r="Q315" s="55" t="s">
        <v>25</v>
      </c>
      <c r="R315" s="69" t="s">
        <v>3622</v>
      </c>
    </row>
    <row r="316" spans="1:18" ht="45" x14ac:dyDescent="0.25">
      <c r="A316" s="55">
        <v>314</v>
      </c>
      <c r="B316" s="56" t="s">
        <v>17</v>
      </c>
      <c r="C316" s="56">
        <v>206916313</v>
      </c>
      <c r="D316" s="55" t="s">
        <v>18</v>
      </c>
      <c r="E316" s="69" t="s">
        <v>2927</v>
      </c>
      <c r="F316" s="64" t="s">
        <v>1378</v>
      </c>
      <c r="G316" s="64" t="s">
        <v>1645</v>
      </c>
      <c r="H316" s="65" t="s">
        <v>2994</v>
      </c>
      <c r="I316" s="59">
        <v>35940</v>
      </c>
      <c r="J316" s="56" t="s">
        <v>21</v>
      </c>
      <c r="K316" s="60">
        <v>0</v>
      </c>
      <c r="L316" s="59">
        <v>35940</v>
      </c>
      <c r="M316" s="64" t="s">
        <v>3324</v>
      </c>
      <c r="N316" s="66" t="s">
        <v>3366</v>
      </c>
      <c r="O316" s="56" t="s">
        <v>23</v>
      </c>
      <c r="P316" s="70" t="s">
        <v>3623</v>
      </c>
      <c r="Q316" s="55" t="s">
        <v>25</v>
      </c>
      <c r="R316" s="69" t="s">
        <v>3623</v>
      </c>
    </row>
    <row r="317" spans="1:18" ht="33.75" x14ac:dyDescent="0.25">
      <c r="A317" s="55">
        <v>315</v>
      </c>
      <c r="B317" s="56" t="s">
        <v>17</v>
      </c>
      <c r="C317" s="56">
        <v>206916313</v>
      </c>
      <c r="D317" s="55" t="s">
        <v>18</v>
      </c>
      <c r="E317" s="69" t="s">
        <v>2954</v>
      </c>
      <c r="F317" s="64" t="s">
        <v>1378</v>
      </c>
      <c r="G317" s="64" t="s">
        <v>1645</v>
      </c>
      <c r="H317" s="65" t="s">
        <v>3053</v>
      </c>
      <c r="I317" s="59">
        <v>10788</v>
      </c>
      <c r="J317" s="56" t="s">
        <v>21</v>
      </c>
      <c r="K317" s="60">
        <v>0</v>
      </c>
      <c r="L317" s="59">
        <v>10788</v>
      </c>
      <c r="M317" s="64" t="s">
        <v>3343</v>
      </c>
      <c r="N317" s="66" t="s">
        <v>3366</v>
      </c>
      <c r="O317" s="56" t="s">
        <v>23</v>
      </c>
      <c r="P317" s="70" t="s">
        <v>3641</v>
      </c>
      <c r="Q317" s="55" t="s">
        <v>25</v>
      </c>
      <c r="R317" s="69" t="s">
        <v>3641</v>
      </c>
    </row>
    <row r="318" spans="1:18" ht="33.75" x14ac:dyDescent="0.25">
      <c r="A318" s="55">
        <v>316</v>
      </c>
      <c r="B318" s="56" t="s">
        <v>17</v>
      </c>
      <c r="C318" s="56">
        <v>206916313</v>
      </c>
      <c r="D318" s="55" t="s">
        <v>18</v>
      </c>
      <c r="E318" s="69" t="s">
        <v>2724</v>
      </c>
      <c r="F318" s="64" t="s">
        <v>2725</v>
      </c>
      <c r="G318" s="64" t="s">
        <v>1645</v>
      </c>
      <c r="H318" s="65" t="s">
        <v>3028</v>
      </c>
      <c r="I318" s="59">
        <v>24000</v>
      </c>
      <c r="J318" s="56" t="s">
        <v>21</v>
      </c>
      <c r="K318" s="60">
        <v>0</v>
      </c>
      <c r="L318" s="59">
        <v>24000</v>
      </c>
      <c r="M318" s="64" t="s">
        <v>3172</v>
      </c>
      <c r="N318" s="66" t="s">
        <v>3366</v>
      </c>
      <c r="O318" s="56" t="s">
        <v>23</v>
      </c>
      <c r="P318" s="70" t="s">
        <v>3474</v>
      </c>
      <c r="Q318" s="55" t="s">
        <v>25</v>
      </c>
      <c r="R318" s="69" t="s">
        <v>3474</v>
      </c>
    </row>
    <row r="319" spans="1:18" ht="45" x14ac:dyDescent="0.25">
      <c r="A319" s="55">
        <v>317</v>
      </c>
      <c r="B319" s="56" t="s">
        <v>17</v>
      </c>
      <c r="C319" s="56">
        <v>206916313</v>
      </c>
      <c r="D319" s="55" t="s">
        <v>18</v>
      </c>
      <c r="E319" s="69" t="s">
        <v>2722</v>
      </c>
      <c r="F319" s="64" t="s">
        <v>2723</v>
      </c>
      <c r="G319" s="64" t="s">
        <v>1645</v>
      </c>
      <c r="H319" s="65" t="s">
        <v>2991</v>
      </c>
      <c r="I319" s="59">
        <v>9000</v>
      </c>
      <c r="J319" s="56" t="s">
        <v>21</v>
      </c>
      <c r="K319" s="60">
        <v>0</v>
      </c>
      <c r="L319" s="59">
        <v>9000</v>
      </c>
      <c r="M319" s="64" t="s">
        <v>3171</v>
      </c>
      <c r="N319" s="66" t="s">
        <v>3366</v>
      </c>
      <c r="O319" s="56" t="s">
        <v>23</v>
      </c>
      <c r="P319" s="70" t="s">
        <v>3473</v>
      </c>
      <c r="Q319" s="55" t="s">
        <v>25</v>
      </c>
      <c r="R319" s="69" t="s">
        <v>3473</v>
      </c>
    </row>
    <row r="320" spans="1:18" ht="45" x14ac:dyDescent="0.25">
      <c r="A320" s="55">
        <v>318</v>
      </c>
      <c r="B320" s="56" t="s">
        <v>17</v>
      </c>
      <c r="C320" s="56">
        <v>206916313</v>
      </c>
      <c r="D320" s="55" t="s">
        <v>18</v>
      </c>
      <c r="E320" s="69" t="s">
        <v>2833</v>
      </c>
      <c r="F320" s="64" t="s">
        <v>2834</v>
      </c>
      <c r="G320" s="64" t="s">
        <v>1687</v>
      </c>
      <c r="H320" s="65" t="s">
        <v>2991</v>
      </c>
      <c r="I320" s="59">
        <v>14400</v>
      </c>
      <c r="J320" s="56" t="s">
        <v>21</v>
      </c>
      <c r="K320" s="60">
        <v>0</v>
      </c>
      <c r="L320" s="59">
        <v>14400</v>
      </c>
      <c r="M320" s="64" t="s">
        <v>3258</v>
      </c>
      <c r="N320" s="66" t="s">
        <v>3366</v>
      </c>
      <c r="O320" s="56" t="s">
        <v>23</v>
      </c>
      <c r="P320" s="70" t="s">
        <v>3558</v>
      </c>
      <c r="Q320" s="55" t="s">
        <v>25</v>
      </c>
      <c r="R320" s="69" t="s">
        <v>3558</v>
      </c>
    </row>
    <row r="321" spans="1:18" ht="45" x14ac:dyDescent="0.25">
      <c r="A321" s="55">
        <v>319</v>
      </c>
      <c r="B321" s="56" t="s">
        <v>17</v>
      </c>
      <c r="C321" s="56">
        <v>206916313</v>
      </c>
      <c r="D321" s="55" t="s">
        <v>18</v>
      </c>
      <c r="E321" s="69" t="s">
        <v>2913</v>
      </c>
      <c r="F321" s="64" t="s">
        <v>2914</v>
      </c>
      <c r="G321" s="64" t="s">
        <v>1645</v>
      </c>
      <c r="H321" s="65" t="s">
        <v>2991</v>
      </c>
      <c r="I321" s="59">
        <v>5388</v>
      </c>
      <c r="J321" s="56" t="s">
        <v>21</v>
      </c>
      <c r="K321" s="60">
        <v>0</v>
      </c>
      <c r="L321" s="59">
        <v>5388</v>
      </c>
      <c r="M321" s="64" t="s">
        <v>3306</v>
      </c>
      <c r="N321" s="66" t="s">
        <v>3366</v>
      </c>
      <c r="O321" s="56" t="s">
        <v>23</v>
      </c>
      <c r="P321" s="70" t="s">
        <v>3605</v>
      </c>
      <c r="Q321" s="55" t="s">
        <v>25</v>
      </c>
      <c r="R321" s="69" t="s">
        <v>3605</v>
      </c>
    </row>
    <row r="322" spans="1:18" ht="45" x14ac:dyDescent="0.25">
      <c r="A322" s="55">
        <v>320</v>
      </c>
      <c r="B322" s="56" t="s">
        <v>17</v>
      </c>
      <c r="C322" s="56">
        <v>206916313</v>
      </c>
      <c r="D322" s="55" t="s">
        <v>18</v>
      </c>
      <c r="E322" s="69" t="s">
        <v>2909</v>
      </c>
      <c r="F322" s="64" t="s">
        <v>2910</v>
      </c>
      <c r="G322" s="64" t="s">
        <v>1645</v>
      </c>
      <c r="H322" s="65" t="s">
        <v>216</v>
      </c>
      <c r="I322" s="59">
        <v>13200</v>
      </c>
      <c r="J322" s="56" t="s">
        <v>21</v>
      </c>
      <c r="K322" s="60">
        <v>0</v>
      </c>
      <c r="L322" s="59">
        <v>13200</v>
      </c>
      <c r="M322" s="64" t="s">
        <v>3304</v>
      </c>
      <c r="N322" s="66" t="s">
        <v>3366</v>
      </c>
      <c r="O322" s="56" t="s">
        <v>23</v>
      </c>
      <c r="P322" s="70" t="s">
        <v>3603</v>
      </c>
      <c r="Q322" s="55" t="s">
        <v>25</v>
      </c>
      <c r="R322" s="69" t="s">
        <v>3603</v>
      </c>
    </row>
    <row r="323" spans="1:18" ht="90" x14ac:dyDescent="0.25">
      <c r="A323" s="55">
        <v>321</v>
      </c>
      <c r="B323" s="56" t="s">
        <v>17</v>
      </c>
      <c r="C323" s="56">
        <v>206916313</v>
      </c>
      <c r="D323" s="55" t="s">
        <v>18</v>
      </c>
      <c r="E323" s="69" t="s">
        <v>2603</v>
      </c>
      <c r="F323" s="64" t="s">
        <v>1378</v>
      </c>
      <c r="G323" s="64" t="s">
        <v>1645</v>
      </c>
      <c r="H323" s="65" t="s">
        <v>175</v>
      </c>
      <c r="I323" s="59">
        <v>27800</v>
      </c>
      <c r="J323" s="56" t="s">
        <v>21</v>
      </c>
      <c r="K323" s="60">
        <v>0</v>
      </c>
      <c r="L323" s="59">
        <v>27800</v>
      </c>
      <c r="M323" s="64" t="s">
        <v>3093</v>
      </c>
      <c r="N323" s="66" t="s">
        <v>3366</v>
      </c>
      <c r="O323" s="56" t="s">
        <v>23</v>
      </c>
      <c r="P323" s="70" t="s">
        <v>3399</v>
      </c>
      <c r="Q323" s="55" t="s">
        <v>25</v>
      </c>
      <c r="R323" s="69" t="s">
        <v>3399</v>
      </c>
    </row>
    <row r="324" spans="1:18" ht="90" x14ac:dyDescent="0.25">
      <c r="A324" s="55">
        <v>322</v>
      </c>
      <c r="B324" s="56" t="s">
        <v>17</v>
      </c>
      <c r="C324" s="56">
        <v>206916313</v>
      </c>
      <c r="D324" s="55" t="s">
        <v>18</v>
      </c>
      <c r="E324" s="69" t="s">
        <v>2603</v>
      </c>
      <c r="F324" s="64" t="s">
        <v>1378</v>
      </c>
      <c r="G324" s="64" t="s">
        <v>1645</v>
      </c>
      <c r="H324" s="65" t="s">
        <v>3002</v>
      </c>
      <c r="I324" s="59">
        <v>27800</v>
      </c>
      <c r="J324" s="56" t="s">
        <v>21</v>
      </c>
      <c r="K324" s="60">
        <v>0</v>
      </c>
      <c r="L324" s="59">
        <v>27800</v>
      </c>
      <c r="M324" s="64" t="s">
        <v>3093</v>
      </c>
      <c r="N324" s="66" t="s">
        <v>3366</v>
      </c>
      <c r="O324" s="56" t="s">
        <v>23</v>
      </c>
      <c r="P324" s="70" t="s">
        <v>3399</v>
      </c>
      <c r="Q324" s="55" t="s">
        <v>25</v>
      </c>
      <c r="R324" s="69" t="s">
        <v>3399</v>
      </c>
    </row>
    <row r="325" spans="1:18" ht="56.25" x14ac:dyDescent="0.25">
      <c r="A325" s="55">
        <v>323</v>
      </c>
      <c r="B325" s="56" t="s">
        <v>17</v>
      </c>
      <c r="C325" s="56">
        <v>206916313</v>
      </c>
      <c r="D325" s="55" t="s">
        <v>18</v>
      </c>
      <c r="E325" s="69" t="s">
        <v>2640</v>
      </c>
      <c r="F325" s="64" t="s">
        <v>2641</v>
      </c>
      <c r="G325" s="64" t="s">
        <v>1667</v>
      </c>
      <c r="H325" s="65" t="s">
        <v>115</v>
      </c>
      <c r="I325" s="59">
        <v>2388</v>
      </c>
      <c r="J325" s="56" t="s">
        <v>21</v>
      </c>
      <c r="K325" s="60">
        <v>0</v>
      </c>
      <c r="L325" s="59">
        <v>2388</v>
      </c>
      <c r="M325" s="64" t="s">
        <v>3116</v>
      </c>
      <c r="N325" s="66" t="s">
        <v>3366</v>
      </c>
      <c r="O325" s="56" t="s">
        <v>23</v>
      </c>
      <c r="P325" s="70" t="s">
        <v>3419</v>
      </c>
      <c r="Q325" s="55" t="s">
        <v>25</v>
      </c>
      <c r="R325" s="69" t="s">
        <v>3419</v>
      </c>
    </row>
    <row r="326" spans="1:18" ht="56.25" x14ac:dyDescent="0.25">
      <c r="A326" s="55">
        <v>324</v>
      </c>
      <c r="B326" s="56" t="s">
        <v>17</v>
      </c>
      <c r="C326" s="56">
        <v>206916313</v>
      </c>
      <c r="D326" s="55" t="s">
        <v>18</v>
      </c>
      <c r="E326" s="69" t="s">
        <v>2901</v>
      </c>
      <c r="F326" s="64" t="s">
        <v>2902</v>
      </c>
      <c r="G326" s="64" t="s">
        <v>1648</v>
      </c>
      <c r="H326" s="65" t="s">
        <v>115</v>
      </c>
      <c r="I326" s="59">
        <v>5994</v>
      </c>
      <c r="J326" s="56" t="s">
        <v>21</v>
      </c>
      <c r="K326" s="60">
        <v>0</v>
      </c>
      <c r="L326" s="59">
        <v>5994</v>
      </c>
      <c r="M326" s="64" t="s">
        <v>3300</v>
      </c>
      <c r="N326" s="66" t="s">
        <v>3366</v>
      </c>
      <c r="O326" s="56" t="s">
        <v>23</v>
      </c>
      <c r="P326" s="70" t="s">
        <v>3599</v>
      </c>
      <c r="Q326" s="55" t="s">
        <v>25</v>
      </c>
      <c r="R326" s="69" t="s">
        <v>3599</v>
      </c>
    </row>
    <row r="327" spans="1:18" ht="33.75" x14ac:dyDescent="0.25">
      <c r="A327" s="55">
        <v>325</v>
      </c>
      <c r="B327" s="56" t="s">
        <v>17</v>
      </c>
      <c r="C327" s="56">
        <v>206916313</v>
      </c>
      <c r="D327" s="55" t="s">
        <v>18</v>
      </c>
      <c r="E327" s="69" t="s">
        <v>2967</v>
      </c>
      <c r="F327" s="64" t="s">
        <v>1378</v>
      </c>
      <c r="G327" s="64" t="s">
        <v>1648</v>
      </c>
      <c r="H327" s="65" t="s">
        <v>115</v>
      </c>
      <c r="I327" s="59">
        <v>79596</v>
      </c>
      <c r="J327" s="56" t="s">
        <v>21</v>
      </c>
      <c r="K327" s="60">
        <v>0</v>
      </c>
      <c r="L327" s="59">
        <v>79596</v>
      </c>
      <c r="M327" s="64" t="s">
        <v>3356</v>
      </c>
      <c r="N327" s="66" t="s">
        <v>3366</v>
      </c>
      <c r="O327" s="56" t="s">
        <v>23</v>
      </c>
      <c r="P327" s="70" t="s">
        <v>3654</v>
      </c>
      <c r="Q327" s="55" t="s">
        <v>25</v>
      </c>
      <c r="R327" s="69" t="s">
        <v>3654</v>
      </c>
    </row>
    <row r="328" spans="1:18" ht="45" x14ac:dyDescent="0.25">
      <c r="A328" s="55">
        <v>326</v>
      </c>
      <c r="B328" s="56" t="s">
        <v>17</v>
      </c>
      <c r="C328" s="56">
        <v>206916313</v>
      </c>
      <c r="D328" s="55" t="s">
        <v>18</v>
      </c>
      <c r="E328" s="69" t="s">
        <v>2969</v>
      </c>
      <c r="F328" s="64" t="s">
        <v>1378</v>
      </c>
      <c r="G328" s="64" t="s">
        <v>3055</v>
      </c>
      <c r="H328" s="65" t="s">
        <v>3031</v>
      </c>
      <c r="I328" s="59">
        <v>102980</v>
      </c>
      <c r="J328" s="56" t="s">
        <v>21</v>
      </c>
      <c r="K328" s="60">
        <v>0</v>
      </c>
      <c r="L328" s="59">
        <v>102980</v>
      </c>
      <c r="M328" s="64" t="s">
        <v>3358</v>
      </c>
      <c r="N328" s="66" t="s">
        <v>3366</v>
      </c>
      <c r="O328" s="56" t="s">
        <v>23</v>
      </c>
      <c r="P328" s="70" t="s">
        <v>3656</v>
      </c>
      <c r="Q328" s="55" t="s">
        <v>25</v>
      </c>
      <c r="R328" s="69" t="s">
        <v>3656</v>
      </c>
    </row>
    <row r="329" spans="1:18" ht="56.25" x14ac:dyDescent="0.25">
      <c r="A329" s="55">
        <v>327</v>
      </c>
      <c r="B329" s="56" t="s">
        <v>17</v>
      </c>
      <c r="C329" s="56">
        <v>206916313</v>
      </c>
      <c r="D329" s="55" t="s">
        <v>18</v>
      </c>
      <c r="E329" s="69" t="s">
        <v>2970</v>
      </c>
      <c r="F329" s="64" t="s">
        <v>1378</v>
      </c>
      <c r="G329" s="64" t="s">
        <v>1645</v>
      </c>
      <c r="H329" s="65" t="s">
        <v>115</v>
      </c>
      <c r="I329" s="59">
        <v>6000</v>
      </c>
      <c r="J329" s="56" t="s">
        <v>21</v>
      </c>
      <c r="K329" s="60">
        <v>0</v>
      </c>
      <c r="L329" s="59">
        <v>6000</v>
      </c>
      <c r="M329" s="64" t="s">
        <v>3359</v>
      </c>
      <c r="N329" s="66" t="s">
        <v>3366</v>
      </c>
      <c r="O329" s="56" t="s">
        <v>23</v>
      </c>
      <c r="P329" s="70" t="s">
        <v>3657</v>
      </c>
      <c r="Q329" s="55" t="s">
        <v>25</v>
      </c>
      <c r="R329" s="69" t="s">
        <v>3657</v>
      </c>
    </row>
    <row r="330" spans="1:18" ht="56.25" x14ac:dyDescent="0.25">
      <c r="A330" s="55">
        <v>328</v>
      </c>
      <c r="B330" s="56" t="s">
        <v>17</v>
      </c>
      <c r="C330" s="56">
        <v>206916313</v>
      </c>
      <c r="D330" s="55" t="s">
        <v>18</v>
      </c>
      <c r="E330" s="69" t="s">
        <v>2971</v>
      </c>
      <c r="F330" s="64" t="s">
        <v>1378</v>
      </c>
      <c r="G330" s="64" t="s">
        <v>1687</v>
      </c>
      <c r="H330" s="65" t="s">
        <v>115</v>
      </c>
      <c r="I330" s="59">
        <v>6000</v>
      </c>
      <c r="J330" s="56" t="s">
        <v>21</v>
      </c>
      <c r="K330" s="60">
        <v>0</v>
      </c>
      <c r="L330" s="59">
        <v>6000</v>
      </c>
      <c r="M330" s="64" t="s">
        <v>3360</v>
      </c>
      <c r="N330" s="66" t="s">
        <v>3366</v>
      </c>
      <c r="O330" s="56" t="s">
        <v>23</v>
      </c>
      <c r="P330" s="70" t="s">
        <v>3658</v>
      </c>
      <c r="Q330" s="55" t="s">
        <v>25</v>
      </c>
      <c r="R330" s="69" t="s">
        <v>3658</v>
      </c>
    </row>
    <row r="331" spans="1:18" ht="56.25" x14ac:dyDescent="0.25">
      <c r="A331" s="55">
        <v>329</v>
      </c>
      <c r="B331" s="56" t="s">
        <v>17</v>
      </c>
      <c r="C331" s="56">
        <v>206916313</v>
      </c>
      <c r="D331" s="55" t="s">
        <v>18</v>
      </c>
      <c r="E331" s="69" t="s">
        <v>2570</v>
      </c>
      <c r="F331" s="64" t="s">
        <v>2571</v>
      </c>
      <c r="G331" s="64" t="s">
        <v>2993</v>
      </c>
      <c r="H331" s="65" t="s">
        <v>164</v>
      </c>
      <c r="I331" s="59">
        <v>30000</v>
      </c>
      <c r="J331" s="56" t="s">
        <v>21</v>
      </c>
      <c r="K331" s="60">
        <v>0</v>
      </c>
      <c r="L331" s="59">
        <v>30000</v>
      </c>
      <c r="M331" s="64" t="s">
        <v>3075</v>
      </c>
      <c r="N331" s="66" t="s">
        <v>3366</v>
      </c>
      <c r="O331" s="56" t="s">
        <v>23</v>
      </c>
      <c r="P331" s="70" t="s">
        <v>3384</v>
      </c>
      <c r="Q331" s="55" t="s">
        <v>25</v>
      </c>
      <c r="R331" s="69" t="s">
        <v>3384</v>
      </c>
    </row>
    <row r="332" spans="1:18" ht="67.5" x14ac:dyDescent="0.25">
      <c r="A332" s="55">
        <v>330</v>
      </c>
      <c r="B332" s="56" t="s">
        <v>17</v>
      </c>
      <c r="C332" s="56">
        <v>206916313</v>
      </c>
      <c r="D332" s="55" t="s">
        <v>18</v>
      </c>
      <c r="E332" s="69" t="s">
        <v>2658</v>
      </c>
      <c r="F332" s="64" t="s">
        <v>1394</v>
      </c>
      <c r="G332" s="64" t="s">
        <v>1645</v>
      </c>
      <c r="H332" s="65" t="s">
        <v>164</v>
      </c>
      <c r="I332" s="59">
        <v>14500</v>
      </c>
      <c r="J332" s="56" t="s">
        <v>21</v>
      </c>
      <c r="K332" s="60">
        <v>0</v>
      </c>
      <c r="L332" s="59">
        <v>14500</v>
      </c>
      <c r="M332" s="64" t="s">
        <v>3125</v>
      </c>
      <c r="N332" s="66" t="s">
        <v>3366</v>
      </c>
      <c r="O332" s="56" t="s">
        <v>23</v>
      </c>
      <c r="P332" s="70" t="s">
        <v>3428</v>
      </c>
      <c r="Q332" s="55" t="s">
        <v>25</v>
      </c>
      <c r="R332" s="69" t="s">
        <v>3428</v>
      </c>
    </row>
    <row r="333" spans="1:18" ht="78.75" x14ac:dyDescent="0.25">
      <c r="A333" s="55">
        <v>331</v>
      </c>
      <c r="B333" s="56" t="s">
        <v>17</v>
      </c>
      <c r="C333" s="56">
        <v>206916313</v>
      </c>
      <c r="D333" s="55" t="s">
        <v>18</v>
      </c>
      <c r="E333" s="69" t="s">
        <v>2726</v>
      </c>
      <c r="F333" s="64" t="s">
        <v>2727</v>
      </c>
      <c r="G333" s="64" t="s">
        <v>1795</v>
      </c>
      <c r="H333" s="65" t="s">
        <v>3031</v>
      </c>
      <c r="I333" s="59">
        <v>121260.63</v>
      </c>
      <c r="J333" s="56" t="s">
        <v>21</v>
      </c>
      <c r="K333" s="60">
        <v>0</v>
      </c>
      <c r="L333" s="59">
        <v>121260.63</v>
      </c>
      <c r="M333" s="64" t="s">
        <v>3174</v>
      </c>
      <c r="N333" s="66" t="s">
        <v>3366</v>
      </c>
      <c r="O333" s="56" t="s">
        <v>23</v>
      </c>
      <c r="P333" s="70" t="s">
        <v>3476</v>
      </c>
      <c r="Q333" s="55" t="s">
        <v>25</v>
      </c>
      <c r="R333" s="69" t="s">
        <v>3476</v>
      </c>
    </row>
    <row r="334" spans="1:18" ht="22.5" x14ac:dyDescent="0.25">
      <c r="A334" s="55">
        <v>332</v>
      </c>
      <c r="B334" s="56" t="s">
        <v>17</v>
      </c>
      <c r="C334" s="56">
        <v>206916313</v>
      </c>
      <c r="D334" s="55" t="s">
        <v>18</v>
      </c>
      <c r="E334" s="69" t="s">
        <v>2648</v>
      </c>
      <c r="F334" s="64" t="s">
        <v>2649</v>
      </c>
      <c r="G334" s="64" t="s">
        <v>1655</v>
      </c>
      <c r="H334" s="65" t="s">
        <v>3016</v>
      </c>
      <c r="I334" s="59">
        <v>14376</v>
      </c>
      <c r="J334" s="56" t="s">
        <v>21</v>
      </c>
      <c r="K334" s="60">
        <v>0</v>
      </c>
      <c r="L334" s="59">
        <v>14376</v>
      </c>
      <c r="M334" s="64" t="s">
        <v>3120</v>
      </c>
      <c r="N334" s="66" t="s">
        <v>3366</v>
      </c>
      <c r="O334" s="56" t="s">
        <v>23</v>
      </c>
      <c r="P334" s="70" t="s">
        <v>3423</v>
      </c>
      <c r="Q334" s="55" t="s">
        <v>25</v>
      </c>
      <c r="R334" s="69" t="s">
        <v>3423</v>
      </c>
    </row>
    <row r="335" spans="1:18" ht="45" x14ac:dyDescent="0.25">
      <c r="A335" s="55">
        <v>333</v>
      </c>
      <c r="B335" s="56" t="s">
        <v>17</v>
      </c>
      <c r="C335" s="56">
        <v>206916313</v>
      </c>
      <c r="D335" s="55" t="s">
        <v>18</v>
      </c>
      <c r="E335" s="69" t="s">
        <v>2882</v>
      </c>
      <c r="F335" s="64" t="s">
        <v>2883</v>
      </c>
      <c r="G335" s="64" t="s">
        <v>1645</v>
      </c>
      <c r="H335" s="65" t="s">
        <v>3027</v>
      </c>
      <c r="I335" s="59">
        <v>24000</v>
      </c>
      <c r="J335" s="56" t="s">
        <v>21</v>
      </c>
      <c r="K335" s="60">
        <v>0</v>
      </c>
      <c r="L335" s="59">
        <v>24000</v>
      </c>
      <c r="M335" s="64" t="s">
        <v>3290</v>
      </c>
      <c r="N335" s="66" t="s">
        <v>3366</v>
      </c>
      <c r="O335" s="56" t="s">
        <v>23</v>
      </c>
      <c r="P335" s="70" t="s">
        <v>3589</v>
      </c>
      <c r="Q335" s="55" t="s">
        <v>25</v>
      </c>
      <c r="R335" s="69" t="s">
        <v>3589</v>
      </c>
    </row>
    <row r="336" spans="1:18" ht="45" x14ac:dyDescent="0.25">
      <c r="A336" s="55">
        <v>334</v>
      </c>
      <c r="B336" s="56" t="s">
        <v>17</v>
      </c>
      <c r="C336" s="56">
        <v>206916313</v>
      </c>
      <c r="D336" s="55" t="s">
        <v>18</v>
      </c>
      <c r="E336" s="69" t="s">
        <v>2917</v>
      </c>
      <c r="F336" s="64" t="s">
        <v>1378</v>
      </c>
      <c r="G336" s="64" t="s">
        <v>1645</v>
      </c>
      <c r="H336" s="65" t="s">
        <v>3027</v>
      </c>
      <c r="I336" s="59">
        <v>16800</v>
      </c>
      <c r="J336" s="56" t="s">
        <v>21</v>
      </c>
      <c r="K336" s="60">
        <v>0</v>
      </c>
      <c r="L336" s="59">
        <v>16800</v>
      </c>
      <c r="M336" s="64" t="s">
        <v>3308</v>
      </c>
      <c r="N336" s="66" t="s">
        <v>3366</v>
      </c>
      <c r="O336" s="56" t="s">
        <v>23</v>
      </c>
      <c r="P336" s="70" t="s">
        <v>3607</v>
      </c>
      <c r="Q336" s="55" t="s">
        <v>25</v>
      </c>
      <c r="R336" s="69" t="s">
        <v>3607</v>
      </c>
    </row>
    <row r="337" spans="1:18" ht="67.5" x14ac:dyDescent="0.25">
      <c r="A337" s="55">
        <v>335</v>
      </c>
      <c r="B337" s="56" t="s">
        <v>17</v>
      </c>
      <c r="C337" s="56">
        <v>206916313</v>
      </c>
      <c r="D337" s="55" t="s">
        <v>18</v>
      </c>
      <c r="E337" s="69" t="s">
        <v>2650</v>
      </c>
      <c r="F337" s="64" t="s">
        <v>2651</v>
      </c>
      <c r="G337" s="64" t="s">
        <v>1645</v>
      </c>
      <c r="H337" s="65" t="s">
        <v>3018</v>
      </c>
      <c r="I337" s="59">
        <v>35000</v>
      </c>
      <c r="J337" s="56" t="s">
        <v>21</v>
      </c>
      <c r="K337" s="60">
        <v>0</v>
      </c>
      <c r="L337" s="59">
        <v>35000</v>
      </c>
      <c r="M337" s="64" t="s">
        <v>3121</v>
      </c>
      <c r="N337" s="66" t="s">
        <v>3366</v>
      </c>
      <c r="O337" s="56" t="s">
        <v>23</v>
      </c>
      <c r="P337" s="70" t="s">
        <v>3424</v>
      </c>
      <c r="Q337" s="55" t="s">
        <v>25</v>
      </c>
      <c r="R337" s="69" t="s">
        <v>3424</v>
      </c>
    </row>
    <row r="338" spans="1:18" ht="22.5" x14ac:dyDescent="0.25">
      <c r="A338" s="55">
        <v>336</v>
      </c>
      <c r="B338" s="56" t="s">
        <v>17</v>
      </c>
      <c r="C338" s="56">
        <v>206916313</v>
      </c>
      <c r="D338" s="55" t="s">
        <v>18</v>
      </c>
      <c r="E338" s="69" t="s">
        <v>2654</v>
      </c>
      <c r="F338" s="64" t="s">
        <v>2655</v>
      </c>
      <c r="G338" s="64" t="s">
        <v>1645</v>
      </c>
      <c r="H338" s="65" t="s">
        <v>227</v>
      </c>
      <c r="I338" s="59">
        <v>9800</v>
      </c>
      <c r="J338" s="56" t="s">
        <v>21</v>
      </c>
      <c r="K338" s="60">
        <v>0</v>
      </c>
      <c r="L338" s="59">
        <v>9800</v>
      </c>
      <c r="M338" s="64" t="s">
        <v>3123</v>
      </c>
      <c r="N338" s="66" t="s">
        <v>3366</v>
      </c>
      <c r="O338" s="56" t="s">
        <v>23</v>
      </c>
      <c r="P338" s="70" t="s">
        <v>3426</v>
      </c>
      <c r="Q338" s="55" t="s">
        <v>25</v>
      </c>
      <c r="R338" s="69" t="s">
        <v>3426</v>
      </c>
    </row>
    <row r="339" spans="1:18" ht="45" x14ac:dyDescent="0.25">
      <c r="A339" s="55">
        <v>337</v>
      </c>
      <c r="B339" s="56" t="s">
        <v>17</v>
      </c>
      <c r="C339" s="56">
        <v>206916313</v>
      </c>
      <c r="D339" s="55" t="s">
        <v>18</v>
      </c>
      <c r="E339" s="69" t="s">
        <v>2952</v>
      </c>
      <c r="F339" s="64" t="s">
        <v>1378</v>
      </c>
      <c r="G339" s="64" t="s">
        <v>1816</v>
      </c>
      <c r="H339" s="65" t="s">
        <v>227</v>
      </c>
      <c r="I339" s="59">
        <v>93840</v>
      </c>
      <c r="J339" s="56" t="s">
        <v>21</v>
      </c>
      <c r="K339" s="60">
        <v>0</v>
      </c>
      <c r="L339" s="59">
        <v>93840</v>
      </c>
      <c r="M339" s="64" t="s">
        <v>3341</v>
      </c>
      <c r="N339" s="66" t="s">
        <v>3366</v>
      </c>
      <c r="O339" s="56" t="s">
        <v>23</v>
      </c>
      <c r="P339" s="70" t="s">
        <v>3639</v>
      </c>
      <c r="Q339" s="55" t="s">
        <v>25</v>
      </c>
      <c r="R339" s="69" t="s">
        <v>3639</v>
      </c>
    </row>
    <row r="340" spans="1:18" ht="56.25" x14ac:dyDescent="0.25">
      <c r="A340" s="55">
        <v>338</v>
      </c>
      <c r="B340" s="56" t="s">
        <v>17</v>
      </c>
      <c r="C340" s="56">
        <v>206916313</v>
      </c>
      <c r="D340" s="55" t="s">
        <v>18</v>
      </c>
      <c r="E340" s="69" t="s">
        <v>2663</v>
      </c>
      <c r="F340" s="64" t="s">
        <v>2664</v>
      </c>
      <c r="G340" s="64" t="s">
        <v>3022</v>
      </c>
      <c r="H340" s="65" t="s">
        <v>3023</v>
      </c>
      <c r="I340" s="59">
        <v>126489</v>
      </c>
      <c r="J340" s="56" t="s">
        <v>21</v>
      </c>
      <c r="K340" s="60">
        <v>0</v>
      </c>
      <c r="L340" s="59">
        <v>126489</v>
      </c>
      <c r="M340" s="64" t="s">
        <v>3130</v>
      </c>
      <c r="N340" s="66" t="s">
        <v>3366</v>
      </c>
      <c r="O340" s="56" t="s">
        <v>23</v>
      </c>
      <c r="P340" s="70" t="s">
        <v>3433</v>
      </c>
      <c r="Q340" s="55" t="s">
        <v>25</v>
      </c>
      <c r="R340" s="69" t="s">
        <v>3433</v>
      </c>
    </row>
    <row r="341" spans="1:18" ht="22.5" x14ac:dyDescent="0.25">
      <c r="A341" s="55">
        <v>339</v>
      </c>
      <c r="B341" s="56" t="s">
        <v>17</v>
      </c>
      <c r="C341" s="56">
        <v>206916313</v>
      </c>
      <c r="D341" s="55" t="s">
        <v>18</v>
      </c>
      <c r="E341" s="69" t="s">
        <v>2697</v>
      </c>
      <c r="F341" s="64" t="s">
        <v>1378</v>
      </c>
      <c r="G341" s="64" t="s">
        <v>1758</v>
      </c>
      <c r="H341" s="65" t="s">
        <v>3016</v>
      </c>
      <c r="I341" s="59">
        <v>14376</v>
      </c>
      <c r="J341" s="56" t="s">
        <v>21</v>
      </c>
      <c r="K341" s="60">
        <v>0</v>
      </c>
      <c r="L341" s="59">
        <v>14376</v>
      </c>
      <c r="M341" s="64" t="s">
        <v>3154</v>
      </c>
      <c r="N341" s="66" t="s">
        <v>3366</v>
      </c>
      <c r="O341" s="56" t="s">
        <v>23</v>
      </c>
      <c r="P341" s="70" t="s">
        <v>3423</v>
      </c>
      <c r="Q341" s="55" t="s">
        <v>25</v>
      </c>
      <c r="R341" s="69" t="s">
        <v>3423</v>
      </c>
    </row>
    <row r="342" spans="1:18" ht="33.75" x14ac:dyDescent="0.25">
      <c r="A342" s="55">
        <v>340</v>
      </c>
      <c r="B342" s="56" t="s">
        <v>17</v>
      </c>
      <c r="C342" s="56">
        <v>206916313</v>
      </c>
      <c r="D342" s="55" t="s">
        <v>18</v>
      </c>
      <c r="E342" s="69" t="s">
        <v>2863</v>
      </c>
      <c r="F342" s="64" t="s">
        <v>2864</v>
      </c>
      <c r="G342" s="64" t="s">
        <v>3039</v>
      </c>
      <c r="H342" s="65" t="s">
        <v>3023</v>
      </c>
      <c r="I342" s="59">
        <v>76204.800000000003</v>
      </c>
      <c r="J342" s="56" t="s">
        <v>21</v>
      </c>
      <c r="K342" s="60">
        <v>0</v>
      </c>
      <c r="L342" s="59">
        <v>76204.800000000003</v>
      </c>
      <c r="M342" s="64" t="s">
        <v>3277</v>
      </c>
      <c r="N342" s="66" t="s">
        <v>3366</v>
      </c>
      <c r="O342" s="56" t="s">
        <v>23</v>
      </c>
      <c r="P342" s="70" t="s">
        <v>3577</v>
      </c>
      <c r="Q342" s="55" t="s">
        <v>25</v>
      </c>
      <c r="R342" s="69" t="s">
        <v>3577</v>
      </c>
    </row>
    <row r="343" spans="1:18" ht="56.25" x14ac:dyDescent="0.25">
      <c r="A343" s="55">
        <v>341</v>
      </c>
      <c r="B343" s="56" t="s">
        <v>17</v>
      </c>
      <c r="C343" s="56">
        <v>206916313</v>
      </c>
      <c r="D343" s="55" t="s">
        <v>18</v>
      </c>
      <c r="E343" s="69" t="s">
        <v>2546</v>
      </c>
      <c r="F343" s="64" t="s">
        <v>2547</v>
      </c>
      <c r="G343" s="64" t="s">
        <v>1645</v>
      </c>
      <c r="H343" s="65" t="s">
        <v>2982</v>
      </c>
      <c r="I343" s="59">
        <v>24000</v>
      </c>
      <c r="J343" s="56" t="s">
        <v>21</v>
      </c>
      <c r="K343" s="60">
        <v>0</v>
      </c>
      <c r="L343" s="59">
        <v>24000</v>
      </c>
      <c r="M343" s="64" t="s">
        <v>3063</v>
      </c>
      <c r="N343" s="66" t="s">
        <v>3366</v>
      </c>
      <c r="O343" s="56" t="s">
        <v>23</v>
      </c>
      <c r="P343" s="70" t="s">
        <v>3372</v>
      </c>
      <c r="Q343" s="55" t="s">
        <v>25</v>
      </c>
      <c r="R343" s="69" t="s">
        <v>3372</v>
      </c>
    </row>
    <row r="344" spans="1:18" ht="45" x14ac:dyDescent="0.25">
      <c r="A344" s="55">
        <v>342</v>
      </c>
      <c r="B344" s="56" t="s">
        <v>17</v>
      </c>
      <c r="C344" s="56">
        <v>206916313</v>
      </c>
      <c r="D344" s="55" t="s">
        <v>18</v>
      </c>
      <c r="E344" s="69" t="s">
        <v>2646</v>
      </c>
      <c r="F344" s="64" t="s">
        <v>2647</v>
      </c>
      <c r="G344" s="64" t="s">
        <v>3014</v>
      </c>
      <c r="H344" s="65" t="s">
        <v>3015</v>
      </c>
      <c r="I344" s="59">
        <v>16860</v>
      </c>
      <c r="J344" s="56" t="s">
        <v>21</v>
      </c>
      <c r="K344" s="60">
        <v>0</v>
      </c>
      <c r="L344" s="59">
        <v>16860</v>
      </c>
      <c r="M344" s="64" t="s">
        <v>3119</v>
      </c>
      <c r="N344" s="66" t="s">
        <v>3366</v>
      </c>
      <c r="O344" s="56" t="s">
        <v>23</v>
      </c>
      <c r="P344" s="70" t="s">
        <v>3422</v>
      </c>
      <c r="Q344" s="55" t="s">
        <v>25</v>
      </c>
      <c r="R344" s="69" t="s">
        <v>3422</v>
      </c>
    </row>
    <row r="345" spans="1:18" ht="45" x14ac:dyDescent="0.25">
      <c r="A345" s="55">
        <v>343</v>
      </c>
      <c r="B345" s="56" t="s">
        <v>17</v>
      </c>
      <c r="C345" s="56">
        <v>206916313</v>
      </c>
      <c r="D345" s="55" t="s">
        <v>18</v>
      </c>
      <c r="E345" s="69" t="s">
        <v>2733</v>
      </c>
      <c r="F345" s="64" t="s">
        <v>2734</v>
      </c>
      <c r="G345" s="64" t="s">
        <v>1645</v>
      </c>
      <c r="H345" s="65" t="s">
        <v>3029</v>
      </c>
      <c r="I345" s="59">
        <v>7800</v>
      </c>
      <c r="J345" s="56" t="s">
        <v>21</v>
      </c>
      <c r="K345" s="60">
        <v>0</v>
      </c>
      <c r="L345" s="59">
        <v>7800</v>
      </c>
      <c r="M345" s="64" t="s">
        <v>3178</v>
      </c>
      <c r="N345" s="66" t="s">
        <v>3366</v>
      </c>
      <c r="O345" s="56" t="s">
        <v>23</v>
      </c>
      <c r="P345" s="70" t="s">
        <v>3480</v>
      </c>
      <c r="Q345" s="55" t="s">
        <v>25</v>
      </c>
      <c r="R345" s="69" t="s">
        <v>3480</v>
      </c>
    </row>
    <row r="346" spans="1:18" ht="45" x14ac:dyDescent="0.25">
      <c r="A346" s="55">
        <v>344</v>
      </c>
      <c r="B346" s="56" t="s">
        <v>17</v>
      </c>
      <c r="C346" s="56">
        <v>206916313</v>
      </c>
      <c r="D346" s="55" t="s">
        <v>18</v>
      </c>
      <c r="E346" s="69" t="s">
        <v>2735</v>
      </c>
      <c r="F346" s="64" t="s">
        <v>2736</v>
      </c>
      <c r="G346" s="64" t="s">
        <v>1645</v>
      </c>
      <c r="H346" s="65" t="s">
        <v>3032</v>
      </c>
      <c r="I346" s="59">
        <v>5988</v>
      </c>
      <c r="J346" s="56" t="s">
        <v>21</v>
      </c>
      <c r="K346" s="60">
        <v>0</v>
      </c>
      <c r="L346" s="59">
        <v>5988</v>
      </c>
      <c r="M346" s="64" t="s">
        <v>3179</v>
      </c>
      <c r="N346" s="66" t="s">
        <v>3366</v>
      </c>
      <c r="O346" s="56" t="s">
        <v>23</v>
      </c>
      <c r="P346" s="70" t="s">
        <v>3481</v>
      </c>
      <c r="Q346" s="55" t="s">
        <v>25</v>
      </c>
      <c r="R346" s="69" t="s">
        <v>3481</v>
      </c>
    </row>
    <row r="347" spans="1:18" ht="45" x14ac:dyDescent="0.25">
      <c r="A347" s="55">
        <v>345</v>
      </c>
      <c r="B347" s="56" t="s">
        <v>17</v>
      </c>
      <c r="C347" s="56">
        <v>206916313</v>
      </c>
      <c r="D347" s="55" t="s">
        <v>18</v>
      </c>
      <c r="E347" s="69" t="s">
        <v>2745</v>
      </c>
      <c r="F347" s="64" t="s">
        <v>1378</v>
      </c>
      <c r="G347" s="64" t="s">
        <v>1645</v>
      </c>
      <c r="H347" s="65" t="s">
        <v>2998</v>
      </c>
      <c r="I347" s="59">
        <v>21588</v>
      </c>
      <c r="J347" s="56" t="s">
        <v>21</v>
      </c>
      <c r="K347" s="60">
        <v>0</v>
      </c>
      <c r="L347" s="59">
        <v>21588</v>
      </c>
      <c r="M347" s="64" t="s">
        <v>3188</v>
      </c>
      <c r="N347" s="66" t="s">
        <v>3366</v>
      </c>
      <c r="O347" s="56" t="s">
        <v>23</v>
      </c>
      <c r="P347" s="70" t="s">
        <v>3489</v>
      </c>
      <c r="Q347" s="55" t="s">
        <v>25</v>
      </c>
      <c r="R347" s="69" t="s">
        <v>3489</v>
      </c>
    </row>
    <row r="348" spans="1:18" ht="45" x14ac:dyDescent="0.25">
      <c r="A348" s="55">
        <v>346</v>
      </c>
      <c r="B348" s="56" t="s">
        <v>17</v>
      </c>
      <c r="C348" s="56">
        <v>206916313</v>
      </c>
      <c r="D348" s="55" t="s">
        <v>18</v>
      </c>
      <c r="E348" s="69" t="s">
        <v>2798</v>
      </c>
      <c r="F348" s="64" t="s">
        <v>2799</v>
      </c>
      <c r="G348" s="64" t="s">
        <v>1645</v>
      </c>
      <c r="H348" s="65" t="s">
        <v>2998</v>
      </c>
      <c r="I348" s="59">
        <v>20400</v>
      </c>
      <c r="J348" s="56" t="s">
        <v>21</v>
      </c>
      <c r="K348" s="60">
        <v>0</v>
      </c>
      <c r="L348" s="59">
        <v>20400</v>
      </c>
      <c r="M348" s="64" t="s">
        <v>3232</v>
      </c>
      <c r="N348" s="66" t="s">
        <v>3366</v>
      </c>
      <c r="O348" s="56" t="s">
        <v>23</v>
      </c>
      <c r="P348" s="70" t="s">
        <v>3533</v>
      </c>
      <c r="Q348" s="55" t="s">
        <v>25</v>
      </c>
      <c r="R348" s="69" t="s">
        <v>3533</v>
      </c>
    </row>
    <row r="349" spans="1:18" ht="33.75" x14ac:dyDescent="0.25">
      <c r="A349" s="55">
        <v>347</v>
      </c>
      <c r="B349" s="56" t="s">
        <v>17</v>
      </c>
      <c r="C349" s="56">
        <v>206916313</v>
      </c>
      <c r="D349" s="55" t="s">
        <v>18</v>
      </c>
      <c r="E349" s="69" t="s">
        <v>2831</v>
      </c>
      <c r="F349" s="64" t="s">
        <v>1378</v>
      </c>
      <c r="G349" s="64" t="s">
        <v>1648</v>
      </c>
      <c r="H349" s="65" t="s">
        <v>3029</v>
      </c>
      <c r="I349" s="59">
        <v>14400</v>
      </c>
      <c r="J349" s="56" t="s">
        <v>21</v>
      </c>
      <c r="K349" s="60">
        <v>0</v>
      </c>
      <c r="L349" s="59">
        <v>14400</v>
      </c>
      <c r="M349" s="64" t="s">
        <v>3256</v>
      </c>
      <c r="N349" s="66" t="s">
        <v>3366</v>
      </c>
      <c r="O349" s="56" t="s">
        <v>23</v>
      </c>
      <c r="P349" s="70" t="s">
        <v>3556</v>
      </c>
      <c r="Q349" s="55" t="s">
        <v>25</v>
      </c>
      <c r="R349" s="69" t="s">
        <v>3556</v>
      </c>
    </row>
    <row r="350" spans="1:18" ht="45" x14ac:dyDescent="0.25">
      <c r="A350" s="55">
        <v>348</v>
      </c>
      <c r="B350" s="56" t="s">
        <v>17</v>
      </c>
      <c r="C350" s="56">
        <v>206916313</v>
      </c>
      <c r="D350" s="55" t="s">
        <v>18</v>
      </c>
      <c r="E350" s="69" t="s">
        <v>2848</v>
      </c>
      <c r="F350" s="64" t="s">
        <v>2849</v>
      </c>
      <c r="G350" s="64" t="s">
        <v>1645</v>
      </c>
      <c r="H350" s="65" t="s">
        <v>3029</v>
      </c>
      <c r="I350" s="59">
        <v>13200</v>
      </c>
      <c r="J350" s="56" t="s">
        <v>21</v>
      </c>
      <c r="K350" s="60">
        <v>0</v>
      </c>
      <c r="L350" s="59">
        <v>13200</v>
      </c>
      <c r="M350" s="64" t="s">
        <v>3268</v>
      </c>
      <c r="N350" s="66" t="s">
        <v>3366</v>
      </c>
      <c r="O350" s="56" t="s">
        <v>23</v>
      </c>
      <c r="P350" s="70" t="s">
        <v>3568</v>
      </c>
      <c r="Q350" s="55" t="s">
        <v>25</v>
      </c>
      <c r="R350" s="69" t="s">
        <v>3568</v>
      </c>
    </row>
    <row r="351" spans="1:18" ht="45" x14ac:dyDescent="0.25">
      <c r="A351" s="55">
        <v>349</v>
      </c>
      <c r="B351" s="56" t="s">
        <v>17</v>
      </c>
      <c r="C351" s="56">
        <v>206916313</v>
      </c>
      <c r="D351" s="55" t="s">
        <v>18</v>
      </c>
      <c r="E351" s="69" t="s">
        <v>2854</v>
      </c>
      <c r="F351" s="64" t="s">
        <v>2855</v>
      </c>
      <c r="G351" s="64" t="s">
        <v>1645</v>
      </c>
      <c r="H351" s="65" t="s">
        <v>2982</v>
      </c>
      <c r="I351" s="59">
        <v>6000</v>
      </c>
      <c r="J351" s="56" t="s">
        <v>21</v>
      </c>
      <c r="K351" s="60">
        <v>0</v>
      </c>
      <c r="L351" s="59">
        <v>6000</v>
      </c>
      <c r="M351" s="64" t="s">
        <v>3272</v>
      </c>
      <c r="N351" s="66" t="s">
        <v>3366</v>
      </c>
      <c r="O351" s="56" t="s">
        <v>23</v>
      </c>
      <c r="P351" s="70" t="s">
        <v>3572</v>
      </c>
      <c r="Q351" s="55" t="s">
        <v>25</v>
      </c>
      <c r="R351" s="69" t="s">
        <v>3572</v>
      </c>
    </row>
    <row r="352" spans="1:18" ht="45" x14ac:dyDescent="0.25">
      <c r="A352" s="55">
        <v>350</v>
      </c>
      <c r="B352" s="56" t="s">
        <v>17</v>
      </c>
      <c r="C352" s="56">
        <v>206916313</v>
      </c>
      <c r="D352" s="55" t="s">
        <v>18</v>
      </c>
      <c r="E352" s="69" t="s">
        <v>2860</v>
      </c>
      <c r="F352" s="64" t="s">
        <v>2861</v>
      </c>
      <c r="G352" s="64" t="s">
        <v>1645</v>
      </c>
      <c r="H352" s="65" t="s">
        <v>2982</v>
      </c>
      <c r="I352" s="59">
        <v>7194</v>
      </c>
      <c r="J352" s="56" t="s">
        <v>21</v>
      </c>
      <c r="K352" s="60">
        <v>0</v>
      </c>
      <c r="L352" s="59">
        <v>7194</v>
      </c>
      <c r="M352" s="64" t="s">
        <v>3275</v>
      </c>
      <c r="N352" s="66" t="s">
        <v>3366</v>
      </c>
      <c r="O352" s="56" t="s">
        <v>23</v>
      </c>
      <c r="P352" s="70" t="s">
        <v>3575</v>
      </c>
      <c r="Q352" s="55" t="s">
        <v>25</v>
      </c>
      <c r="R352" s="69" t="s">
        <v>3575</v>
      </c>
    </row>
    <row r="353" spans="1:18" ht="45" x14ac:dyDescent="0.25">
      <c r="A353" s="55">
        <v>351</v>
      </c>
      <c r="B353" s="56" t="s">
        <v>17</v>
      </c>
      <c r="C353" s="56">
        <v>206916313</v>
      </c>
      <c r="D353" s="55" t="s">
        <v>18</v>
      </c>
      <c r="E353" s="69" t="s">
        <v>2935</v>
      </c>
      <c r="F353" s="64" t="s">
        <v>1378</v>
      </c>
      <c r="G353" s="64" t="s">
        <v>1645</v>
      </c>
      <c r="H353" s="65" t="s">
        <v>2982</v>
      </c>
      <c r="I353" s="59">
        <v>9599.4</v>
      </c>
      <c r="J353" s="56" t="s">
        <v>21</v>
      </c>
      <c r="K353" s="60">
        <v>0</v>
      </c>
      <c r="L353" s="59">
        <v>9599.4</v>
      </c>
      <c r="M353" s="64" t="s">
        <v>3325</v>
      </c>
      <c r="N353" s="66" t="s">
        <v>3366</v>
      </c>
      <c r="O353" s="56" t="s">
        <v>23</v>
      </c>
      <c r="P353" s="70" t="s">
        <v>3624</v>
      </c>
      <c r="Q353" s="55" t="s">
        <v>25</v>
      </c>
      <c r="R353" s="69" t="s">
        <v>3624</v>
      </c>
    </row>
    <row r="354" spans="1:18" ht="45" x14ac:dyDescent="0.25">
      <c r="A354" s="55">
        <v>352</v>
      </c>
      <c r="B354" s="56" t="s">
        <v>17</v>
      </c>
      <c r="C354" s="56">
        <v>206916313</v>
      </c>
      <c r="D354" s="55" t="s">
        <v>18</v>
      </c>
      <c r="E354" s="69" t="s">
        <v>2936</v>
      </c>
      <c r="F354" s="64" t="s">
        <v>1378</v>
      </c>
      <c r="G354" s="64" t="s">
        <v>1645</v>
      </c>
      <c r="H354" s="65" t="s">
        <v>2982</v>
      </c>
      <c r="I354" s="59">
        <v>11999.4</v>
      </c>
      <c r="J354" s="56" t="s">
        <v>21</v>
      </c>
      <c r="K354" s="60">
        <v>0</v>
      </c>
      <c r="L354" s="59">
        <v>11999.4</v>
      </c>
      <c r="M354" s="64" t="s">
        <v>3326</v>
      </c>
      <c r="N354" s="66" t="s">
        <v>3366</v>
      </c>
      <c r="O354" s="56" t="s">
        <v>23</v>
      </c>
      <c r="P354" s="70" t="s">
        <v>3625</v>
      </c>
      <c r="Q354" s="55" t="s">
        <v>25</v>
      </c>
      <c r="R354" s="69" t="s">
        <v>3625</v>
      </c>
    </row>
    <row r="355" spans="1:18" ht="45" x14ac:dyDescent="0.25">
      <c r="A355" s="55">
        <v>353</v>
      </c>
      <c r="B355" s="56" t="s">
        <v>17</v>
      </c>
      <c r="C355" s="56">
        <v>206916313</v>
      </c>
      <c r="D355" s="55" t="s">
        <v>18</v>
      </c>
      <c r="E355" s="69" t="s">
        <v>2937</v>
      </c>
      <c r="F355" s="64" t="s">
        <v>1378</v>
      </c>
      <c r="G355" s="64" t="s">
        <v>1645</v>
      </c>
      <c r="H355" s="65" t="s">
        <v>2982</v>
      </c>
      <c r="I355" s="59">
        <v>9599.4</v>
      </c>
      <c r="J355" s="56" t="s">
        <v>21</v>
      </c>
      <c r="K355" s="60">
        <v>0</v>
      </c>
      <c r="L355" s="59">
        <v>9599.4</v>
      </c>
      <c r="M355" s="64" t="s">
        <v>3327</v>
      </c>
      <c r="N355" s="66" t="s">
        <v>3366</v>
      </c>
      <c r="O355" s="56" t="s">
        <v>23</v>
      </c>
      <c r="P355" s="70" t="s">
        <v>3626</v>
      </c>
      <c r="Q355" s="55" t="s">
        <v>25</v>
      </c>
      <c r="R355" s="69" t="s">
        <v>3626</v>
      </c>
    </row>
    <row r="356" spans="1:18" ht="56.25" x14ac:dyDescent="0.25">
      <c r="A356" s="55">
        <v>354</v>
      </c>
      <c r="B356" s="56" t="s">
        <v>17</v>
      </c>
      <c r="C356" s="56">
        <v>206916313</v>
      </c>
      <c r="D356" s="55" t="s">
        <v>18</v>
      </c>
      <c r="E356" s="69" t="s">
        <v>2938</v>
      </c>
      <c r="F356" s="64" t="s">
        <v>1378</v>
      </c>
      <c r="G356" s="64" t="s">
        <v>1645</v>
      </c>
      <c r="H356" s="65" t="s">
        <v>2982</v>
      </c>
      <c r="I356" s="59">
        <v>14399.4</v>
      </c>
      <c r="J356" s="56" t="s">
        <v>21</v>
      </c>
      <c r="K356" s="60">
        <v>0</v>
      </c>
      <c r="L356" s="59">
        <v>14399.4</v>
      </c>
      <c r="M356" s="64" t="s">
        <v>3328</v>
      </c>
      <c r="N356" s="66" t="s">
        <v>3366</v>
      </c>
      <c r="O356" s="56" t="s">
        <v>23</v>
      </c>
      <c r="P356" s="70" t="s">
        <v>3627</v>
      </c>
      <c r="Q356" s="55" t="s">
        <v>25</v>
      </c>
      <c r="R356" s="69" t="s">
        <v>3627</v>
      </c>
    </row>
    <row r="357" spans="1:18" ht="33.75" x14ac:dyDescent="0.25">
      <c r="A357" s="55">
        <v>355</v>
      </c>
      <c r="B357" s="56" t="s">
        <v>17</v>
      </c>
      <c r="C357" s="56">
        <v>206916313</v>
      </c>
      <c r="D357" s="55" t="s">
        <v>18</v>
      </c>
      <c r="E357" s="69" t="s">
        <v>2939</v>
      </c>
      <c r="F357" s="64" t="s">
        <v>1378</v>
      </c>
      <c r="G357" s="64" t="s">
        <v>1667</v>
      </c>
      <c r="H357" s="65" t="s">
        <v>3029</v>
      </c>
      <c r="I357" s="59">
        <v>18000</v>
      </c>
      <c r="J357" s="56" t="s">
        <v>21</v>
      </c>
      <c r="K357" s="60">
        <v>0</v>
      </c>
      <c r="L357" s="59">
        <v>18000</v>
      </c>
      <c r="M357" s="64" t="s">
        <v>3329</v>
      </c>
      <c r="N357" s="66" t="s">
        <v>3366</v>
      </c>
      <c r="O357" s="56" t="s">
        <v>23</v>
      </c>
      <c r="P357" s="70" t="s">
        <v>3628</v>
      </c>
      <c r="Q357" s="55" t="s">
        <v>25</v>
      </c>
      <c r="R357" s="69" t="s">
        <v>3628</v>
      </c>
    </row>
    <row r="358" spans="1:18" ht="56.25" x14ac:dyDescent="0.25">
      <c r="A358" s="55">
        <v>356</v>
      </c>
      <c r="B358" s="56" t="s">
        <v>17</v>
      </c>
      <c r="C358" s="56">
        <v>206916313</v>
      </c>
      <c r="D358" s="55" t="s">
        <v>18</v>
      </c>
      <c r="E358" s="69" t="s">
        <v>2940</v>
      </c>
      <c r="F358" s="64" t="s">
        <v>1378</v>
      </c>
      <c r="G358" s="64" t="s">
        <v>1645</v>
      </c>
      <c r="H358" s="65" t="s">
        <v>2982</v>
      </c>
      <c r="I358" s="59">
        <v>23999.4</v>
      </c>
      <c r="J358" s="56" t="s">
        <v>21</v>
      </c>
      <c r="K358" s="60">
        <v>0</v>
      </c>
      <c r="L358" s="59">
        <v>23999.4</v>
      </c>
      <c r="M358" s="64" t="s">
        <v>3330</v>
      </c>
      <c r="N358" s="66" t="s">
        <v>3366</v>
      </c>
      <c r="O358" s="56" t="s">
        <v>23</v>
      </c>
      <c r="P358" s="70" t="s">
        <v>3629</v>
      </c>
      <c r="Q358" s="55" t="s">
        <v>25</v>
      </c>
      <c r="R358" s="69" t="s">
        <v>3629</v>
      </c>
    </row>
    <row r="359" spans="1:18" ht="56.25" x14ac:dyDescent="0.25">
      <c r="A359" s="55">
        <v>357</v>
      </c>
      <c r="B359" s="56" t="s">
        <v>17</v>
      </c>
      <c r="C359" s="56">
        <v>206916313</v>
      </c>
      <c r="D359" s="55" t="s">
        <v>18</v>
      </c>
      <c r="E359" s="69" t="s">
        <v>2941</v>
      </c>
      <c r="F359" s="64" t="s">
        <v>1378</v>
      </c>
      <c r="G359" s="64" t="s">
        <v>1645</v>
      </c>
      <c r="H359" s="65" t="s">
        <v>2982</v>
      </c>
      <c r="I359" s="59">
        <v>23999.4</v>
      </c>
      <c r="J359" s="56" t="s">
        <v>21</v>
      </c>
      <c r="K359" s="60">
        <v>0</v>
      </c>
      <c r="L359" s="59">
        <v>23999.4</v>
      </c>
      <c r="M359" s="64" t="s">
        <v>3331</v>
      </c>
      <c r="N359" s="66" t="s">
        <v>3366</v>
      </c>
      <c r="O359" s="56" t="s">
        <v>23</v>
      </c>
      <c r="P359" s="70" t="s">
        <v>3629</v>
      </c>
      <c r="Q359" s="55" t="s">
        <v>25</v>
      </c>
      <c r="R359" s="69" t="s">
        <v>3629</v>
      </c>
    </row>
    <row r="360" spans="1:18" ht="45" x14ac:dyDescent="0.25">
      <c r="A360" s="55">
        <v>358</v>
      </c>
      <c r="B360" s="56" t="s">
        <v>17</v>
      </c>
      <c r="C360" s="56">
        <v>206916313</v>
      </c>
      <c r="D360" s="55" t="s">
        <v>18</v>
      </c>
      <c r="E360" s="69" t="s">
        <v>2945</v>
      </c>
      <c r="F360" s="64" t="s">
        <v>1378</v>
      </c>
      <c r="G360" s="64" t="s">
        <v>1645</v>
      </c>
      <c r="H360" s="65" t="s">
        <v>2982</v>
      </c>
      <c r="I360" s="59">
        <v>9599.4</v>
      </c>
      <c r="J360" s="56" t="s">
        <v>21</v>
      </c>
      <c r="K360" s="60">
        <v>0</v>
      </c>
      <c r="L360" s="59">
        <v>9599.4</v>
      </c>
      <c r="M360" s="64" t="s">
        <v>3334</v>
      </c>
      <c r="N360" s="66" t="s">
        <v>3366</v>
      </c>
      <c r="O360" s="56" t="s">
        <v>23</v>
      </c>
      <c r="P360" s="70" t="s">
        <v>3632</v>
      </c>
      <c r="Q360" s="55" t="s">
        <v>25</v>
      </c>
      <c r="R360" s="69" t="s">
        <v>3632</v>
      </c>
    </row>
    <row r="361" spans="1:18" ht="45" x14ac:dyDescent="0.25">
      <c r="A361" s="55">
        <v>359</v>
      </c>
      <c r="B361" s="56" t="s">
        <v>17</v>
      </c>
      <c r="C361" s="56">
        <v>206916313</v>
      </c>
      <c r="D361" s="55" t="s">
        <v>18</v>
      </c>
      <c r="E361" s="69" t="s">
        <v>2946</v>
      </c>
      <c r="F361" s="64" t="s">
        <v>1378</v>
      </c>
      <c r="G361" s="64" t="s">
        <v>1645</v>
      </c>
      <c r="H361" s="65" t="s">
        <v>2982</v>
      </c>
      <c r="I361" s="59">
        <v>8399.4</v>
      </c>
      <c r="J361" s="56" t="s">
        <v>21</v>
      </c>
      <c r="K361" s="60">
        <v>0</v>
      </c>
      <c r="L361" s="59">
        <v>8399.4</v>
      </c>
      <c r="M361" s="64" t="s">
        <v>3335</v>
      </c>
      <c r="N361" s="66" t="s">
        <v>3366</v>
      </c>
      <c r="O361" s="56" t="s">
        <v>23</v>
      </c>
      <c r="P361" s="70" t="s">
        <v>3633</v>
      </c>
      <c r="Q361" s="55" t="s">
        <v>25</v>
      </c>
      <c r="R361" s="69" t="s">
        <v>3633</v>
      </c>
    </row>
    <row r="362" spans="1:18" ht="45" x14ac:dyDescent="0.25">
      <c r="A362" s="55">
        <v>360</v>
      </c>
      <c r="B362" s="56" t="s">
        <v>17</v>
      </c>
      <c r="C362" s="56">
        <v>206916313</v>
      </c>
      <c r="D362" s="55" t="s">
        <v>18</v>
      </c>
      <c r="E362" s="69" t="s">
        <v>2947</v>
      </c>
      <c r="F362" s="64" t="s">
        <v>1378</v>
      </c>
      <c r="G362" s="64" t="s">
        <v>1645</v>
      </c>
      <c r="H362" s="65" t="s">
        <v>2982</v>
      </c>
      <c r="I362" s="59">
        <v>11999.4</v>
      </c>
      <c r="J362" s="56" t="s">
        <v>21</v>
      </c>
      <c r="K362" s="60">
        <v>0</v>
      </c>
      <c r="L362" s="59">
        <v>11999.4</v>
      </c>
      <c r="M362" s="64" t="s">
        <v>3336</v>
      </c>
      <c r="N362" s="66" t="s">
        <v>3366</v>
      </c>
      <c r="O362" s="56" t="s">
        <v>23</v>
      </c>
      <c r="P362" s="70" t="s">
        <v>3634</v>
      </c>
      <c r="Q362" s="55" t="s">
        <v>25</v>
      </c>
      <c r="R362" s="69" t="s">
        <v>3634</v>
      </c>
    </row>
    <row r="363" spans="1:18" ht="56.25" x14ac:dyDescent="0.25">
      <c r="A363" s="55">
        <v>361</v>
      </c>
      <c r="B363" s="56" t="s">
        <v>17</v>
      </c>
      <c r="C363" s="56">
        <v>206916313</v>
      </c>
      <c r="D363" s="55" t="s">
        <v>18</v>
      </c>
      <c r="E363" s="69" t="s">
        <v>2948</v>
      </c>
      <c r="F363" s="64" t="s">
        <v>1378</v>
      </c>
      <c r="G363" s="64" t="s">
        <v>1645</v>
      </c>
      <c r="H363" s="65" t="s">
        <v>2982</v>
      </c>
      <c r="I363" s="59">
        <v>14399.4</v>
      </c>
      <c r="J363" s="56" t="s">
        <v>21</v>
      </c>
      <c r="K363" s="60">
        <v>0</v>
      </c>
      <c r="L363" s="59">
        <v>14399.4</v>
      </c>
      <c r="M363" s="64" t="s">
        <v>3337</v>
      </c>
      <c r="N363" s="66" t="s">
        <v>3366</v>
      </c>
      <c r="O363" s="56" t="s">
        <v>23</v>
      </c>
      <c r="P363" s="70" t="s">
        <v>3635</v>
      </c>
      <c r="Q363" s="55" t="s">
        <v>25</v>
      </c>
      <c r="R363" s="69" t="s">
        <v>3635</v>
      </c>
    </row>
    <row r="364" spans="1:18" ht="33.75" x14ac:dyDescent="0.25">
      <c r="A364" s="55">
        <v>362</v>
      </c>
      <c r="B364" s="56" t="s">
        <v>17</v>
      </c>
      <c r="C364" s="56">
        <v>206916313</v>
      </c>
      <c r="D364" s="55" t="s">
        <v>18</v>
      </c>
      <c r="E364" s="69" t="s">
        <v>2949</v>
      </c>
      <c r="F364" s="64" t="s">
        <v>1378</v>
      </c>
      <c r="G364" s="64" t="s">
        <v>1667</v>
      </c>
      <c r="H364" s="65" t="s">
        <v>2998</v>
      </c>
      <c r="I364" s="59">
        <v>13440</v>
      </c>
      <c r="J364" s="56" t="s">
        <v>21</v>
      </c>
      <c r="K364" s="60">
        <v>0</v>
      </c>
      <c r="L364" s="59">
        <v>13440</v>
      </c>
      <c r="M364" s="64" t="s">
        <v>3338</v>
      </c>
      <c r="N364" s="66" t="s">
        <v>3366</v>
      </c>
      <c r="O364" s="56" t="s">
        <v>23</v>
      </c>
      <c r="P364" s="70" t="s">
        <v>3636</v>
      </c>
      <c r="Q364" s="55" t="s">
        <v>25</v>
      </c>
      <c r="R364" s="69" t="s">
        <v>3636</v>
      </c>
    </row>
    <row r="365" spans="1:18" ht="45" x14ac:dyDescent="0.25">
      <c r="A365" s="55">
        <v>363</v>
      </c>
      <c r="B365" s="56" t="s">
        <v>17</v>
      </c>
      <c r="C365" s="56">
        <v>206916313</v>
      </c>
      <c r="D365" s="55" t="s">
        <v>18</v>
      </c>
      <c r="E365" s="69" t="s">
        <v>2950</v>
      </c>
      <c r="F365" s="64" t="s">
        <v>1378</v>
      </c>
      <c r="G365" s="64" t="s">
        <v>1645</v>
      </c>
      <c r="H365" s="65" t="s">
        <v>2998</v>
      </c>
      <c r="I365" s="59">
        <v>9600</v>
      </c>
      <c r="J365" s="56" t="s">
        <v>21</v>
      </c>
      <c r="K365" s="60">
        <v>0</v>
      </c>
      <c r="L365" s="59">
        <v>9600</v>
      </c>
      <c r="M365" s="64" t="s">
        <v>3339</v>
      </c>
      <c r="N365" s="66" t="s">
        <v>3366</v>
      </c>
      <c r="O365" s="56" t="s">
        <v>23</v>
      </c>
      <c r="P365" s="70" t="s">
        <v>3637</v>
      </c>
      <c r="Q365" s="55" t="s">
        <v>25</v>
      </c>
      <c r="R365" s="69" t="s">
        <v>3637</v>
      </c>
    </row>
    <row r="366" spans="1:18" ht="33.75" x14ac:dyDescent="0.25">
      <c r="A366" s="55">
        <v>364</v>
      </c>
      <c r="B366" s="56" t="s">
        <v>17</v>
      </c>
      <c r="C366" s="56">
        <v>206916313</v>
      </c>
      <c r="D366" s="55" t="s">
        <v>18</v>
      </c>
      <c r="E366" s="69" t="s">
        <v>2951</v>
      </c>
      <c r="F366" s="64" t="s">
        <v>1378</v>
      </c>
      <c r="G366" s="64" t="s">
        <v>1687</v>
      </c>
      <c r="H366" s="65" t="s">
        <v>2998</v>
      </c>
      <c r="I366" s="59">
        <v>13440</v>
      </c>
      <c r="J366" s="56" t="s">
        <v>21</v>
      </c>
      <c r="K366" s="60">
        <v>0</v>
      </c>
      <c r="L366" s="59">
        <v>13440</v>
      </c>
      <c r="M366" s="64" t="s">
        <v>3340</v>
      </c>
      <c r="N366" s="66" t="s">
        <v>3366</v>
      </c>
      <c r="O366" s="56" t="s">
        <v>23</v>
      </c>
      <c r="P366" s="70" t="s">
        <v>3638</v>
      </c>
      <c r="Q366" s="55" t="s">
        <v>25</v>
      </c>
      <c r="R366" s="69" t="s">
        <v>3638</v>
      </c>
    </row>
    <row r="367" spans="1:18" ht="45" x14ac:dyDescent="0.25">
      <c r="A367" s="55">
        <v>365</v>
      </c>
      <c r="B367" s="56" t="s">
        <v>17</v>
      </c>
      <c r="C367" s="56">
        <v>206916313</v>
      </c>
      <c r="D367" s="55" t="s">
        <v>18</v>
      </c>
      <c r="E367" s="69" t="s">
        <v>2953</v>
      </c>
      <c r="F367" s="64" t="s">
        <v>1378</v>
      </c>
      <c r="G367" s="64" t="s">
        <v>1645</v>
      </c>
      <c r="H367" s="65" t="s">
        <v>2998</v>
      </c>
      <c r="I367" s="59">
        <v>13440</v>
      </c>
      <c r="J367" s="56" t="s">
        <v>21</v>
      </c>
      <c r="K367" s="60">
        <v>0</v>
      </c>
      <c r="L367" s="59">
        <v>13440</v>
      </c>
      <c r="M367" s="64" t="s">
        <v>3342</v>
      </c>
      <c r="N367" s="66" t="s">
        <v>3366</v>
      </c>
      <c r="O367" s="56" t="s">
        <v>23</v>
      </c>
      <c r="P367" s="70" t="s">
        <v>3640</v>
      </c>
      <c r="Q367" s="55" t="s">
        <v>25</v>
      </c>
      <c r="R367" s="69" t="s">
        <v>3640</v>
      </c>
    </row>
    <row r="368" spans="1:18" ht="56.25" x14ac:dyDescent="0.25">
      <c r="A368" s="55">
        <v>366</v>
      </c>
      <c r="B368" s="56" t="s">
        <v>17</v>
      </c>
      <c r="C368" s="56">
        <v>206916313</v>
      </c>
      <c r="D368" s="55" t="s">
        <v>18</v>
      </c>
      <c r="E368" s="69" t="s">
        <v>2958</v>
      </c>
      <c r="F368" s="64" t="s">
        <v>1378</v>
      </c>
      <c r="G368" s="64" t="s">
        <v>1645</v>
      </c>
      <c r="H368" s="65" t="s">
        <v>2982</v>
      </c>
      <c r="I368" s="59">
        <v>8399.4</v>
      </c>
      <c r="J368" s="56" t="s">
        <v>21</v>
      </c>
      <c r="K368" s="60">
        <v>0</v>
      </c>
      <c r="L368" s="59">
        <v>8399.4</v>
      </c>
      <c r="M368" s="64" t="s">
        <v>3347</v>
      </c>
      <c r="N368" s="66" t="s">
        <v>3366</v>
      </c>
      <c r="O368" s="56" t="s">
        <v>23</v>
      </c>
      <c r="P368" s="70" t="s">
        <v>3645</v>
      </c>
      <c r="Q368" s="55" t="s">
        <v>25</v>
      </c>
      <c r="R368" s="69" t="s">
        <v>3645</v>
      </c>
    </row>
    <row r="369" spans="1:18" ht="45" x14ac:dyDescent="0.25">
      <c r="A369" s="55">
        <v>367</v>
      </c>
      <c r="B369" s="56" t="s">
        <v>17</v>
      </c>
      <c r="C369" s="56">
        <v>206916313</v>
      </c>
      <c r="D369" s="55" t="s">
        <v>18</v>
      </c>
      <c r="E369" s="69" t="s">
        <v>2959</v>
      </c>
      <c r="F369" s="64" t="s">
        <v>1378</v>
      </c>
      <c r="G369" s="64" t="s">
        <v>1645</v>
      </c>
      <c r="H369" s="65" t="s">
        <v>2998</v>
      </c>
      <c r="I369" s="59">
        <v>20388</v>
      </c>
      <c r="J369" s="56" t="s">
        <v>21</v>
      </c>
      <c r="K369" s="60">
        <v>0</v>
      </c>
      <c r="L369" s="59">
        <v>20388</v>
      </c>
      <c r="M369" s="64" t="s">
        <v>3348</v>
      </c>
      <c r="N369" s="66" t="s">
        <v>3366</v>
      </c>
      <c r="O369" s="56" t="s">
        <v>23</v>
      </c>
      <c r="P369" s="70" t="s">
        <v>3646</v>
      </c>
      <c r="Q369" s="55" t="s">
        <v>25</v>
      </c>
      <c r="R369" s="69" t="s">
        <v>3646</v>
      </c>
    </row>
    <row r="370" spans="1:18" ht="180" x14ac:dyDescent="0.25">
      <c r="A370" s="55">
        <v>368</v>
      </c>
      <c r="B370" s="56" t="s">
        <v>17</v>
      </c>
      <c r="C370" s="56">
        <v>206916313</v>
      </c>
      <c r="D370" s="55" t="s">
        <v>18</v>
      </c>
      <c r="E370" s="69" t="s">
        <v>2548</v>
      </c>
      <c r="F370" s="64" t="s">
        <v>2549</v>
      </c>
      <c r="G370" s="64" t="s">
        <v>1762</v>
      </c>
      <c r="H370" s="65" t="s">
        <v>188</v>
      </c>
      <c r="I370" s="59">
        <v>35000</v>
      </c>
      <c r="J370" s="56" t="s">
        <v>21</v>
      </c>
      <c r="K370" s="60">
        <v>0</v>
      </c>
      <c r="L370" s="59">
        <v>35000</v>
      </c>
      <c r="M370" s="64" t="s">
        <v>3064</v>
      </c>
      <c r="N370" s="66" t="s">
        <v>3366</v>
      </c>
      <c r="O370" s="56" t="s">
        <v>23</v>
      </c>
      <c r="P370" s="70" t="s">
        <v>3373</v>
      </c>
      <c r="Q370" s="55" t="s">
        <v>25</v>
      </c>
      <c r="R370" s="69" t="s">
        <v>3373</v>
      </c>
    </row>
    <row r="371" spans="1:18" ht="157.5" x14ac:dyDescent="0.25">
      <c r="A371" s="55">
        <v>369</v>
      </c>
      <c r="B371" s="56" t="s">
        <v>17</v>
      </c>
      <c r="C371" s="56">
        <v>206916313</v>
      </c>
      <c r="D371" s="55" t="s">
        <v>18</v>
      </c>
      <c r="E371" s="69" t="s">
        <v>2895</v>
      </c>
      <c r="F371" s="64" t="s">
        <v>2896</v>
      </c>
      <c r="G371" s="64" t="s">
        <v>3012</v>
      </c>
      <c r="H371" s="65" t="s">
        <v>3042</v>
      </c>
      <c r="I371" s="59">
        <v>180000</v>
      </c>
      <c r="J371" s="56" t="s">
        <v>21</v>
      </c>
      <c r="K371" s="60">
        <v>0</v>
      </c>
      <c r="L371" s="59">
        <v>180000</v>
      </c>
      <c r="M371" s="64" t="s">
        <v>3297</v>
      </c>
      <c r="N371" s="66" t="s">
        <v>3366</v>
      </c>
      <c r="O371" s="56" t="s">
        <v>23</v>
      </c>
      <c r="P371" s="70" t="s">
        <v>3596</v>
      </c>
      <c r="Q371" s="55" t="s">
        <v>25</v>
      </c>
      <c r="R371" s="69" t="s">
        <v>3596</v>
      </c>
    </row>
    <row r="372" spans="1:18" ht="180" x14ac:dyDescent="0.25">
      <c r="A372" s="55">
        <v>370</v>
      </c>
      <c r="B372" s="56" t="s">
        <v>17</v>
      </c>
      <c r="C372" s="56">
        <v>206916313</v>
      </c>
      <c r="D372" s="55" t="s">
        <v>18</v>
      </c>
      <c r="E372" s="69" t="s">
        <v>2863</v>
      </c>
      <c r="F372" s="64" t="s">
        <v>2864</v>
      </c>
      <c r="G372" s="64" t="s">
        <v>1678</v>
      </c>
      <c r="H372" s="65" t="s">
        <v>3017</v>
      </c>
      <c r="I372" s="59">
        <v>15960</v>
      </c>
      <c r="J372" s="56" t="s">
        <v>21</v>
      </c>
      <c r="K372" s="60">
        <v>0</v>
      </c>
      <c r="L372" s="59">
        <v>15960</v>
      </c>
      <c r="M372" s="64" t="s">
        <v>3280</v>
      </c>
      <c r="N372" s="66" t="s">
        <v>3366</v>
      </c>
      <c r="O372" s="56" t="s">
        <v>23</v>
      </c>
      <c r="P372" s="70" t="s">
        <v>3580</v>
      </c>
      <c r="Q372" s="55" t="s">
        <v>25</v>
      </c>
      <c r="R372" s="69" t="s">
        <v>3580</v>
      </c>
    </row>
    <row r="373" spans="1:18" ht="45" x14ac:dyDescent="0.25">
      <c r="A373" s="55">
        <v>371</v>
      </c>
      <c r="B373" s="56" t="s">
        <v>17</v>
      </c>
      <c r="C373" s="56">
        <v>206916313</v>
      </c>
      <c r="D373" s="55" t="s">
        <v>18</v>
      </c>
      <c r="E373" s="69" t="s">
        <v>2597</v>
      </c>
      <c r="F373" s="64" t="s">
        <v>2598</v>
      </c>
      <c r="G373" s="64" t="s">
        <v>1645</v>
      </c>
      <c r="H373" s="65" t="s">
        <v>2998</v>
      </c>
      <c r="I373" s="59">
        <v>72000</v>
      </c>
      <c r="J373" s="56" t="s">
        <v>21</v>
      </c>
      <c r="K373" s="60">
        <v>0</v>
      </c>
      <c r="L373" s="59">
        <v>72000</v>
      </c>
      <c r="M373" s="64" t="s">
        <v>3090</v>
      </c>
      <c r="N373" s="66" t="s">
        <v>3366</v>
      </c>
      <c r="O373" s="56" t="s">
        <v>23</v>
      </c>
      <c r="P373" s="70" t="s">
        <v>3397</v>
      </c>
      <c r="Q373" s="55" t="s">
        <v>25</v>
      </c>
      <c r="R373" s="69" t="s">
        <v>3397</v>
      </c>
    </row>
    <row r="374" spans="1:18" ht="45" x14ac:dyDescent="0.25">
      <c r="A374" s="55">
        <v>372</v>
      </c>
      <c r="B374" s="56" t="s">
        <v>17</v>
      </c>
      <c r="C374" s="56">
        <v>206916313</v>
      </c>
      <c r="D374" s="55" t="s">
        <v>18</v>
      </c>
      <c r="E374" s="69" t="s">
        <v>2644</v>
      </c>
      <c r="F374" s="64" t="s">
        <v>2645</v>
      </c>
      <c r="G374" s="64" t="s">
        <v>1645</v>
      </c>
      <c r="H374" s="65" t="s">
        <v>2998</v>
      </c>
      <c r="I374" s="59">
        <v>7848</v>
      </c>
      <c r="J374" s="56" t="s">
        <v>21</v>
      </c>
      <c r="K374" s="60">
        <v>0</v>
      </c>
      <c r="L374" s="59">
        <v>7848</v>
      </c>
      <c r="M374" s="64" t="s">
        <v>3118</v>
      </c>
      <c r="N374" s="66" t="s">
        <v>3366</v>
      </c>
      <c r="O374" s="56" t="s">
        <v>23</v>
      </c>
      <c r="P374" s="70" t="s">
        <v>3421</v>
      </c>
      <c r="Q374" s="55" t="s">
        <v>25</v>
      </c>
      <c r="R374" s="69" t="s">
        <v>3421</v>
      </c>
    </row>
    <row r="375" spans="1:18" ht="56.25" x14ac:dyDescent="0.25">
      <c r="A375" s="55">
        <v>373</v>
      </c>
      <c r="B375" s="56" t="s">
        <v>17</v>
      </c>
      <c r="C375" s="56">
        <v>206916313</v>
      </c>
      <c r="D375" s="55" t="s">
        <v>18</v>
      </c>
      <c r="E375" s="69" t="s">
        <v>2746</v>
      </c>
      <c r="F375" s="64" t="s">
        <v>2747</v>
      </c>
      <c r="G375" s="64" t="s">
        <v>1645</v>
      </c>
      <c r="H375" s="65" t="s">
        <v>2998</v>
      </c>
      <c r="I375" s="59">
        <v>11628</v>
      </c>
      <c r="J375" s="56" t="s">
        <v>21</v>
      </c>
      <c r="K375" s="60">
        <v>0</v>
      </c>
      <c r="L375" s="59">
        <v>11628</v>
      </c>
      <c r="M375" s="64" t="s">
        <v>3189</v>
      </c>
      <c r="N375" s="66" t="s">
        <v>3366</v>
      </c>
      <c r="O375" s="56" t="s">
        <v>23</v>
      </c>
      <c r="P375" s="70" t="s">
        <v>3490</v>
      </c>
      <c r="Q375" s="55" t="s">
        <v>25</v>
      </c>
      <c r="R375" s="69" t="s">
        <v>3490</v>
      </c>
    </row>
    <row r="376" spans="1:18" ht="56.25" x14ac:dyDescent="0.25">
      <c r="A376" s="55">
        <v>374</v>
      </c>
      <c r="B376" s="56" t="s">
        <v>17</v>
      </c>
      <c r="C376" s="56">
        <v>206916313</v>
      </c>
      <c r="D376" s="55" t="s">
        <v>18</v>
      </c>
      <c r="E376" s="69" t="s">
        <v>2862</v>
      </c>
      <c r="F376" s="64" t="s">
        <v>1378</v>
      </c>
      <c r="G376" s="64" t="s">
        <v>1645</v>
      </c>
      <c r="H376" s="65" t="s">
        <v>2998</v>
      </c>
      <c r="I376" s="59">
        <v>17880</v>
      </c>
      <c r="J376" s="56" t="s">
        <v>21</v>
      </c>
      <c r="K376" s="60">
        <v>0</v>
      </c>
      <c r="L376" s="59">
        <v>17880</v>
      </c>
      <c r="M376" s="64" t="s">
        <v>3276</v>
      </c>
      <c r="N376" s="66" t="s">
        <v>3366</v>
      </c>
      <c r="O376" s="56" t="s">
        <v>23</v>
      </c>
      <c r="P376" s="70" t="s">
        <v>3576</v>
      </c>
      <c r="Q376" s="55" t="s">
        <v>25</v>
      </c>
      <c r="R376" s="69" t="s">
        <v>3576</v>
      </c>
    </row>
    <row r="377" spans="1:18" ht="56.25" x14ac:dyDescent="0.25">
      <c r="A377" s="55">
        <v>375</v>
      </c>
      <c r="B377" s="56" t="s">
        <v>17</v>
      </c>
      <c r="C377" s="56">
        <v>206916313</v>
      </c>
      <c r="D377" s="55" t="s">
        <v>18</v>
      </c>
      <c r="E377" s="69" t="s">
        <v>2865</v>
      </c>
      <c r="F377" s="64" t="s">
        <v>2866</v>
      </c>
      <c r="G377" s="64" t="s">
        <v>1645</v>
      </c>
      <c r="H377" s="65" t="s">
        <v>2998</v>
      </c>
      <c r="I377" s="59">
        <v>23988</v>
      </c>
      <c r="J377" s="56" t="s">
        <v>21</v>
      </c>
      <c r="K377" s="60">
        <v>0</v>
      </c>
      <c r="L377" s="59">
        <v>23988</v>
      </c>
      <c r="M377" s="64" t="s">
        <v>3281</v>
      </c>
      <c r="N377" s="66" t="s">
        <v>3366</v>
      </c>
      <c r="O377" s="56" t="s">
        <v>23</v>
      </c>
      <c r="P377" s="70" t="s">
        <v>3581</v>
      </c>
      <c r="Q377" s="55" t="s">
        <v>25</v>
      </c>
      <c r="R377" s="69" t="s">
        <v>3581</v>
      </c>
    </row>
    <row r="378" spans="1:18" ht="56.25" x14ac:dyDescent="0.25">
      <c r="A378" s="55">
        <v>376</v>
      </c>
      <c r="B378" s="56" t="s">
        <v>17</v>
      </c>
      <c r="C378" s="56">
        <v>206916313</v>
      </c>
      <c r="D378" s="55" t="s">
        <v>18</v>
      </c>
      <c r="E378" s="69" t="s">
        <v>2871</v>
      </c>
      <c r="F378" s="64" t="s">
        <v>2872</v>
      </c>
      <c r="G378" s="64" t="s">
        <v>1645</v>
      </c>
      <c r="H378" s="65" t="s">
        <v>2998</v>
      </c>
      <c r="I378" s="59">
        <v>11988</v>
      </c>
      <c r="J378" s="56" t="s">
        <v>21</v>
      </c>
      <c r="K378" s="60">
        <v>0</v>
      </c>
      <c r="L378" s="59">
        <v>11988</v>
      </c>
      <c r="M378" s="64" t="s">
        <v>3284</v>
      </c>
      <c r="N378" s="66" t="s">
        <v>3366</v>
      </c>
      <c r="O378" s="56" t="s">
        <v>23</v>
      </c>
      <c r="P378" s="70" t="s">
        <v>3584</v>
      </c>
      <c r="Q378" s="55" t="s">
        <v>25</v>
      </c>
      <c r="R378" s="69" t="s">
        <v>3584</v>
      </c>
    </row>
    <row r="379" spans="1:18" ht="56.25" x14ac:dyDescent="0.25">
      <c r="A379" s="55">
        <v>377</v>
      </c>
      <c r="B379" s="56" t="s">
        <v>17</v>
      </c>
      <c r="C379" s="56">
        <v>206916313</v>
      </c>
      <c r="D379" s="55" t="s">
        <v>18</v>
      </c>
      <c r="E379" s="69" t="s">
        <v>2888</v>
      </c>
      <c r="F379" s="64" t="s">
        <v>2889</v>
      </c>
      <c r="G379" s="64" t="s">
        <v>1645</v>
      </c>
      <c r="H379" s="65" t="s">
        <v>3015</v>
      </c>
      <c r="I379" s="59">
        <v>11880</v>
      </c>
      <c r="J379" s="56" t="s">
        <v>21</v>
      </c>
      <c r="K379" s="60">
        <v>0</v>
      </c>
      <c r="L379" s="59">
        <v>11880</v>
      </c>
      <c r="M379" s="64" t="s">
        <v>3293</v>
      </c>
      <c r="N379" s="66" t="s">
        <v>3366</v>
      </c>
      <c r="O379" s="56" t="s">
        <v>23</v>
      </c>
      <c r="P379" s="70" t="s">
        <v>3592</v>
      </c>
      <c r="Q379" s="55" t="s">
        <v>25</v>
      </c>
      <c r="R379" s="69" t="s">
        <v>3592</v>
      </c>
    </row>
    <row r="380" spans="1:18" ht="56.25" x14ac:dyDescent="0.25">
      <c r="A380" s="55">
        <v>378</v>
      </c>
      <c r="B380" s="56" t="s">
        <v>17</v>
      </c>
      <c r="C380" s="56">
        <v>206916313</v>
      </c>
      <c r="D380" s="55" t="s">
        <v>18</v>
      </c>
      <c r="E380" s="69" t="s">
        <v>2890</v>
      </c>
      <c r="F380" s="64" t="s">
        <v>1378</v>
      </c>
      <c r="G380" s="64" t="s">
        <v>1645</v>
      </c>
      <c r="H380" s="65" t="s">
        <v>2998</v>
      </c>
      <c r="I380" s="59">
        <v>23988</v>
      </c>
      <c r="J380" s="56" t="s">
        <v>21</v>
      </c>
      <c r="K380" s="60">
        <v>0</v>
      </c>
      <c r="L380" s="59">
        <v>23988</v>
      </c>
      <c r="M380" s="64" t="s">
        <v>3294</v>
      </c>
      <c r="N380" s="66" t="s">
        <v>3366</v>
      </c>
      <c r="O380" s="56" t="s">
        <v>23</v>
      </c>
      <c r="P380" s="70" t="s">
        <v>3593</v>
      </c>
      <c r="Q380" s="55" t="s">
        <v>25</v>
      </c>
      <c r="R380" s="69" t="s">
        <v>3593</v>
      </c>
    </row>
    <row r="381" spans="1:18" ht="45" x14ac:dyDescent="0.25">
      <c r="A381" s="55">
        <v>379</v>
      </c>
      <c r="B381" s="56" t="s">
        <v>17</v>
      </c>
      <c r="C381" s="56">
        <v>206916313</v>
      </c>
      <c r="D381" s="55" t="s">
        <v>18</v>
      </c>
      <c r="E381" s="69" t="s">
        <v>2891</v>
      </c>
      <c r="F381" s="64" t="s">
        <v>2892</v>
      </c>
      <c r="G381" s="64" t="s">
        <v>1645</v>
      </c>
      <c r="H381" s="65" t="s">
        <v>2998</v>
      </c>
      <c r="I381" s="59">
        <v>5988</v>
      </c>
      <c r="J381" s="56" t="s">
        <v>21</v>
      </c>
      <c r="K381" s="60">
        <v>0</v>
      </c>
      <c r="L381" s="59">
        <v>5988</v>
      </c>
      <c r="M381" s="64" t="s">
        <v>3295</v>
      </c>
      <c r="N381" s="66" t="s">
        <v>3366</v>
      </c>
      <c r="O381" s="56" t="s">
        <v>23</v>
      </c>
      <c r="P381" s="70" t="s">
        <v>3594</v>
      </c>
      <c r="Q381" s="55" t="s">
        <v>25</v>
      </c>
      <c r="R381" s="69" t="s">
        <v>3594</v>
      </c>
    </row>
    <row r="382" spans="1:18" ht="45" x14ac:dyDescent="0.25">
      <c r="A382" s="55">
        <v>380</v>
      </c>
      <c r="B382" s="56" t="s">
        <v>17</v>
      </c>
      <c r="C382" s="56">
        <v>206916313</v>
      </c>
      <c r="D382" s="55" t="s">
        <v>18</v>
      </c>
      <c r="E382" s="69" t="s">
        <v>2918</v>
      </c>
      <c r="F382" s="64" t="s">
        <v>1378</v>
      </c>
      <c r="G382" s="64" t="s">
        <v>1645</v>
      </c>
      <c r="H382" s="65" t="s">
        <v>2998</v>
      </c>
      <c r="I382" s="59">
        <v>8400</v>
      </c>
      <c r="J382" s="56" t="s">
        <v>21</v>
      </c>
      <c r="K382" s="60">
        <v>0</v>
      </c>
      <c r="L382" s="59">
        <v>8400</v>
      </c>
      <c r="M382" s="64" t="s">
        <v>3309</v>
      </c>
      <c r="N382" s="66" t="s">
        <v>3366</v>
      </c>
      <c r="O382" s="56" t="s">
        <v>23</v>
      </c>
      <c r="P382" s="70" t="s">
        <v>3608</v>
      </c>
      <c r="Q382" s="55" t="s">
        <v>25</v>
      </c>
      <c r="R382" s="69" t="s">
        <v>3608</v>
      </c>
    </row>
    <row r="383" spans="1:18" ht="45" x14ac:dyDescent="0.25">
      <c r="A383" s="55">
        <v>381</v>
      </c>
      <c r="B383" s="56" t="s">
        <v>17</v>
      </c>
      <c r="C383" s="56">
        <v>206916313</v>
      </c>
      <c r="D383" s="55" t="s">
        <v>18</v>
      </c>
      <c r="E383" s="69" t="s">
        <v>2943</v>
      </c>
      <c r="F383" s="64" t="s">
        <v>2944</v>
      </c>
      <c r="G383" s="64" t="s">
        <v>1645</v>
      </c>
      <c r="H383" s="65" t="s">
        <v>2998</v>
      </c>
      <c r="I383" s="59">
        <v>182880</v>
      </c>
      <c r="J383" s="56" t="s">
        <v>21</v>
      </c>
      <c r="K383" s="60">
        <v>0</v>
      </c>
      <c r="L383" s="59">
        <v>182880</v>
      </c>
      <c r="M383" s="64" t="s">
        <v>3333</v>
      </c>
      <c r="N383" s="66" t="s">
        <v>3366</v>
      </c>
      <c r="O383" s="56" t="s">
        <v>23</v>
      </c>
      <c r="P383" s="70" t="s">
        <v>3631</v>
      </c>
      <c r="Q383" s="55" t="s">
        <v>25</v>
      </c>
      <c r="R383" s="69" t="s">
        <v>3631</v>
      </c>
    </row>
    <row r="384" spans="1:18" ht="45" x14ac:dyDescent="0.25">
      <c r="A384" s="55">
        <v>382</v>
      </c>
      <c r="B384" s="56" t="s">
        <v>17</v>
      </c>
      <c r="C384" s="56">
        <v>206916313</v>
      </c>
      <c r="D384" s="55" t="s">
        <v>18</v>
      </c>
      <c r="E384" s="69" t="s">
        <v>2955</v>
      </c>
      <c r="F384" s="64" t="s">
        <v>1378</v>
      </c>
      <c r="G384" s="64" t="s">
        <v>1645</v>
      </c>
      <c r="H384" s="65" t="s">
        <v>3015</v>
      </c>
      <c r="I384" s="59">
        <v>90000</v>
      </c>
      <c r="J384" s="56" t="s">
        <v>21</v>
      </c>
      <c r="K384" s="60">
        <v>0</v>
      </c>
      <c r="L384" s="59">
        <v>90000</v>
      </c>
      <c r="M384" s="64" t="s">
        <v>3344</v>
      </c>
      <c r="N384" s="66" t="s">
        <v>3366</v>
      </c>
      <c r="O384" s="56" t="s">
        <v>23</v>
      </c>
      <c r="P384" s="70" t="s">
        <v>3642</v>
      </c>
      <c r="Q384" s="55" t="s">
        <v>25</v>
      </c>
      <c r="R384" s="69" t="s">
        <v>3642</v>
      </c>
    </row>
    <row r="385" spans="1:18" ht="45" x14ac:dyDescent="0.25">
      <c r="A385" s="55">
        <v>383</v>
      </c>
      <c r="B385" s="56" t="s">
        <v>17</v>
      </c>
      <c r="C385" s="56">
        <v>206916313</v>
      </c>
      <c r="D385" s="55" t="s">
        <v>18</v>
      </c>
      <c r="E385" s="69" t="s">
        <v>2957</v>
      </c>
      <c r="F385" s="64" t="s">
        <v>1378</v>
      </c>
      <c r="G385" s="64" t="s">
        <v>1645</v>
      </c>
      <c r="H385" s="65" t="s">
        <v>3015</v>
      </c>
      <c r="I385" s="59">
        <v>43200</v>
      </c>
      <c r="J385" s="56" t="s">
        <v>21</v>
      </c>
      <c r="K385" s="60">
        <v>0</v>
      </c>
      <c r="L385" s="59">
        <v>43200</v>
      </c>
      <c r="M385" s="64" t="s">
        <v>3346</v>
      </c>
      <c r="N385" s="66" t="s">
        <v>3366</v>
      </c>
      <c r="O385" s="56" t="s">
        <v>23</v>
      </c>
      <c r="P385" s="70" t="s">
        <v>3644</v>
      </c>
      <c r="Q385" s="55" t="s">
        <v>25</v>
      </c>
      <c r="R385" s="69" t="s">
        <v>3644</v>
      </c>
    </row>
    <row r="386" spans="1:18" ht="56.25" x14ac:dyDescent="0.25">
      <c r="A386" s="55">
        <v>384</v>
      </c>
      <c r="B386" s="56" t="s">
        <v>17</v>
      </c>
      <c r="C386" s="56">
        <v>206916313</v>
      </c>
      <c r="D386" s="55" t="s">
        <v>18</v>
      </c>
      <c r="E386" s="69" t="s">
        <v>2905</v>
      </c>
      <c r="F386" s="64" t="s">
        <v>2906</v>
      </c>
      <c r="G386" s="64" t="s">
        <v>1645</v>
      </c>
      <c r="H386" s="65" t="s">
        <v>213</v>
      </c>
      <c r="I386" s="59">
        <v>18000</v>
      </c>
      <c r="J386" s="56" t="s">
        <v>21</v>
      </c>
      <c r="K386" s="60">
        <v>0</v>
      </c>
      <c r="L386" s="59">
        <v>18000</v>
      </c>
      <c r="M386" s="64" t="s">
        <v>3302</v>
      </c>
      <c r="N386" s="66" t="s">
        <v>3366</v>
      </c>
      <c r="O386" s="56" t="s">
        <v>23</v>
      </c>
      <c r="P386" s="70" t="s">
        <v>3601</v>
      </c>
      <c r="Q386" s="55" t="s">
        <v>25</v>
      </c>
      <c r="R386" s="69" t="s">
        <v>3601</v>
      </c>
    </row>
    <row r="387" spans="1:18" ht="56.25" x14ac:dyDescent="0.25">
      <c r="A387" s="55">
        <v>385</v>
      </c>
      <c r="B387" s="56" t="s">
        <v>17</v>
      </c>
      <c r="C387" s="56">
        <v>206916313</v>
      </c>
      <c r="D387" s="55" t="s">
        <v>18</v>
      </c>
      <c r="E387" s="69" t="s">
        <v>2963</v>
      </c>
      <c r="F387" s="64" t="s">
        <v>1378</v>
      </c>
      <c r="G387" s="64" t="s">
        <v>3012</v>
      </c>
      <c r="H387" s="65" t="s">
        <v>213</v>
      </c>
      <c r="I387" s="59">
        <v>11940</v>
      </c>
      <c r="J387" s="56" t="s">
        <v>21</v>
      </c>
      <c r="K387" s="60">
        <v>0</v>
      </c>
      <c r="L387" s="59">
        <v>11940</v>
      </c>
      <c r="M387" s="64" t="s">
        <v>3352</v>
      </c>
      <c r="N387" s="66" t="s">
        <v>3366</v>
      </c>
      <c r="O387" s="56" t="s">
        <v>23</v>
      </c>
      <c r="P387" s="70" t="s">
        <v>3650</v>
      </c>
      <c r="Q387" s="55" t="s">
        <v>25</v>
      </c>
      <c r="R387" s="69" t="s">
        <v>3650</v>
      </c>
    </row>
    <row r="388" spans="1:18" ht="56.25" x14ac:dyDescent="0.25">
      <c r="A388" s="55">
        <v>386</v>
      </c>
      <c r="B388" s="56" t="s">
        <v>17</v>
      </c>
      <c r="C388" s="56">
        <v>206916313</v>
      </c>
      <c r="D388" s="55" t="s">
        <v>18</v>
      </c>
      <c r="E388" s="69" t="s">
        <v>2608</v>
      </c>
      <c r="F388" s="64" t="s">
        <v>2609</v>
      </c>
      <c r="G388" s="64" t="s">
        <v>1702</v>
      </c>
      <c r="H388" s="65" t="s">
        <v>3004</v>
      </c>
      <c r="I388" s="59">
        <v>16500</v>
      </c>
      <c r="J388" s="56" t="s">
        <v>21</v>
      </c>
      <c r="K388" s="60">
        <v>0</v>
      </c>
      <c r="L388" s="59">
        <v>16500</v>
      </c>
      <c r="M388" s="64" t="s">
        <v>3099</v>
      </c>
      <c r="N388" s="66" t="s">
        <v>3366</v>
      </c>
      <c r="O388" s="56" t="s">
        <v>23</v>
      </c>
      <c r="P388" s="70" t="s">
        <v>3405</v>
      </c>
      <c r="Q388" s="55" t="s">
        <v>25</v>
      </c>
      <c r="R388" s="69" t="s">
        <v>3405</v>
      </c>
    </row>
    <row r="389" spans="1:18" ht="45" x14ac:dyDescent="0.25">
      <c r="A389" s="55">
        <v>387</v>
      </c>
      <c r="B389" s="56" t="s">
        <v>17</v>
      </c>
      <c r="C389" s="56">
        <v>206916313</v>
      </c>
      <c r="D389" s="55" t="s">
        <v>18</v>
      </c>
      <c r="E389" s="69" t="s">
        <v>2566</v>
      </c>
      <c r="F389" s="64" t="s">
        <v>2567</v>
      </c>
      <c r="G389" s="64" t="s">
        <v>1645</v>
      </c>
      <c r="H389" s="65" t="s">
        <v>2992</v>
      </c>
      <c r="I389" s="59">
        <v>6000</v>
      </c>
      <c r="J389" s="56" t="s">
        <v>21</v>
      </c>
      <c r="K389" s="60">
        <v>0</v>
      </c>
      <c r="L389" s="59">
        <v>6000</v>
      </c>
      <c r="M389" s="64" t="s">
        <v>3073</v>
      </c>
      <c r="N389" s="66" t="s">
        <v>3366</v>
      </c>
      <c r="O389" s="56" t="s">
        <v>23</v>
      </c>
      <c r="P389" s="70" t="s">
        <v>3382</v>
      </c>
      <c r="Q389" s="55" t="s">
        <v>25</v>
      </c>
      <c r="R389" s="69" t="s">
        <v>3382</v>
      </c>
    </row>
    <row r="390" spans="1:18" ht="45" x14ac:dyDescent="0.25">
      <c r="A390" s="55">
        <v>388</v>
      </c>
      <c r="B390" s="56" t="s">
        <v>17</v>
      </c>
      <c r="C390" s="56">
        <v>206916313</v>
      </c>
      <c r="D390" s="55" t="s">
        <v>18</v>
      </c>
      <c r="E390" s="69" t="s">
        <v>2578</v>
      </c>
      <c r="F390" s="64" t="s">
        <v>2579</v>
      </c>
      <c r="G390" s="64" t="s">
        <v>1645</v>
      </c>
      <c r="H390" s="65" t="s">
        <v>2992</v>
      </c>
      <c r="I390" s="59">
        <v>12000</v>
      </c>
      <c r="J390" s="56" t="s">
        <v>21</v>
      </c>
      <c r="K390" s="60">
        <v>0</v>
      </c>
      <c r="L390" s="59">
        <v>12000</v>
      </c>
      <c r="M390" s="64" t="s">
        <v>3079</v>
      </c>
      <c r="N390" s="66" t="s">
        <v>3366</v>
      </c>
      <c r="O390" s="56" t="s">
        <v>23</v>
      </c>
      <c r="P390" s="70" t="s">
        <v>3388</v>
      </c>
      <c r="Q390" s="55" t="s">
        <v>25</v>
      </c>
      <c r="R390" s="69" t="s">
        <v>3388</v>
      </c>
    </row>
    <row r="391" spans="1:18" ht="45" x14ac:dyDescent="0.25">
      <c r="A391" s="55">
        <v>389</v>
      </c>
      <c r="B391" s="56" t="s">
        <v>17</v>
      </c>
      <c r="C391" s="56">
        <v>206916313</v>
      </c>
      <c r="D391" s="55" t="s">
        <v>18</v>
      </c>
      <c r="E391" s="69" t="s">
        <v>2626</v>
      </c>
      <c r="F391" s="64" t="s">
        <v>2627</v>
      </c>
      <c r="G391" s="64" t="s">
        <v>3009</v>
      </c>
      <c r="H391" s="65" t="s">
        <v>3010</v>
      </c>
      <c r="I391" s="59">
        <v>750000</v>
      </c>
      <c r="J391" s="56" t="s">
        <v>21</v>
      </c>
      <c r="K391" s="60">
        <v>0</v>
      </c>
      <c r="L391" s="59">
        <v>750000</v>
      </c>
      <c r="M391" s="64" t="s">
        <v>3109</v>
      </c>
      <c r="N391" s="66" t="s">
        <v>3366</v>
      </c>
      <c r="O391" s="56" t="s">
        <v>23</v>
      </c>
      <c r="P391" s="70" t="s">
        <v>3414</v>
      </c>
      <c r="Q391" s="55" t="s">
        <v>25</v>
      </c>
      <c r="R391" s="69" t="s">
        <v>3414</v>
      </c>
    </row>
    <row r="392" spans="1:18" ht="45" x14ac:dyDescent="0.25">
      <c r="A392" s="55">
        <v>390</v>
      </c>
      <c r="B392" s="56" t="s">
        <v>17</v>
      </c>
      <c r="C392" s="56">
        <v>206916313</v>
      </c>
      <c r="D392" s="55" t="s">
        <v>18</v>
      </c>
      <c r="E392" s="69" t="s">
        <v>2962</v>
      </c>
      <c r="F392" s="64" t="s">
        <v>1378</v>
      </c>
      <c r="G392" s="64" t="s">
        <v>1941</v>
      </c>
      <c r="H392" s="65" t="s">
        <v>201</v>
      </c>
      <c r="I392" s="59">
        <v>252000</v>
      </c>
      <c r="J392" s="56" t="s">
        <v>21</v>
      </c>
      <c r="K392" s="60">
        <v>0</v>
      </c>
      <c r="L392" s="59">
        <v>252000</v>
      </c>
      <c r="M392" s="64" t="s">
        <v>3351</v>
      </c>
      <c r="N392" s="66" t="s">
        <v>3366</v>
      </c>
      <c r="O392" s="56" t="s">
        <v>23</v>
      </c>
      <c r="P392" s="70" t="s">
        <v>3649</v>
      </c>
      <c r="Q392" s="55" t="s">
        <v>25</v>
      </c>
      <c r="R392" s="69" t="s">
        <v>3649</v>
      </c>
    </row>
    <row r="393" spans="1:18" ht="56.25" x14ac:dyDescent="0.25">
      <c r="A393" s="55">
        <v>391</v>
      </c>
      <c r="B393" s="56" t="s">
        <v>17</v>
      </c>
      <c r="C393" s="56">
        <v>206916313</v>
      </c>
      <c r="D393" s="55" t="s">
        <v>18</v>
      </c>
      <c r="E393" s="69" t="s">
        <v>2652</v>
      </c>
      <c r="F393" s="64" t="s">
        <v>2653</v>
      </c>
      <c r="G393" s="64" t="s">
        <v>1645</v>
      </c>
      <c r="H393" s="65" t="s">
        <v>153</v>
      </c>
      <c r="I393" s="59">
        <v>8990</v>
      </c>
      <c r="J393" s="56" t="s">
        <v>21</v>
      </c>
      <c r="K393" s="60">
        <v>0</v>
      </c>
      <c r="L393" s="59">
        <v>8990</v>
      </c>
      <c r="M393" s="64" t="s">
        <v>3122</v>
      </c>
      <c r="N393" s="66" t="s">
        <v>3366</v>
      </c>
      <c r="O393" s="56" t="s">
        <v>23</v>
      </c>
      <c r="P393" s="70" t="s">
        <v>3425</v>
      </c>
      <c r="Q393" s="55" t="s">
        <v>25</v>
      </c>
      <c r="R393" s="69" t="s">
        <v>3425</v>
      </c>
    </row>
    <row r="394" spans="1:18" ht="67.5" x14ac:dyDescent="0.25">
      <c r="A394" s="55">
        <v>392</v>
      </c>
      <c r="B394" s="56" t="s">
        <v>17</v>
      </c>
      <c r="C394" s="56">
        <v>206916313</v>
      </c>
      <c r="D394" s="55" t="s">
        <v>18</v>
      </c>
      <c r="E394" s="69" t="s">
        <v>2966</v>
      </c>
      <c r="F394" s="64" t="s">
        <v>1378</v>
      </c>
      <c r="G394" s="64" t="s">
        <v>1674</v>
      </c>
      <c r="H394" s="65" t="s">
        <v>139</v>
      </c>
      <c r="I394" s="59">
        <v>14400</v>
      </c>
      <c r="J394" s="56" t="s">
        <v>21</v>
      </c>
      <c r="K394" s="60">
        <v>0</v>
      </c>
      <c r="L394" s="59">
        <v>14400</v>
      </c>
      <c r="M394" s="64" t="s">
        <v>3355</v>
      </c>
      <c r="N394" s="66" t="s">
        <v>3366</v>
      </c>
      <c r="O394" s="56" t="s">
        <v>23</v>
      </c>
      <c r="P394" s="70" t="s">
        <v>3653</v>
      </c>
      <c r="Q394" s="55" t="s">
        <v>25</v>
      </c>
      <c r="R394" s="69" t="s">
        <v>3653</v>
      </c>
    </row>
    <row r="395" spans="1:18" ht="56.25" x14ac:dyDescent="0.25">
      <c r="A395" s="55">
        <v>393</v>
      </c>
      <c r="B395" s="56" t="s">
        <v>17</v>
      </c>
      <c r="C395" s="56">
        <v>206916313</v>
      </c>
      <c r="D395" s="55" t="s">
        <v>18</v>
      </c>
      <c r="E395" s="69" t="s">
        <v>2968</v>
      </c>
      <c r="F395" s="64" t="s">
        <v>1378</v>
      </c>
      <c r="G395" s="64" t="s">
        <v>1675</v>
      </c>
      <c r="H395" s="65" t="s">
        <v>139</v>
      </c>
      <c r="I395" s="59">
        <v>14400</v>
      </c>
      <c r="J395" s="56" t="s">
        <v>21</v>
      </c>
      <c r="K395" s="60">
        <v>0</v>
      </c>
      <c r="L395" s="59">
        <v>14400</v>
      </c>
      <c r="M395" s="64" t="s">
        <v>3357</v>
      </c>
      <c r="N395" s="66" t="s">
        <v>3366</v>
      </c>
      <c r="O395" s="56" t="s">
        <v>23</v>
      </c>
      <c r="P395" s="70" t="s">
        <v>3655</v>
      </c>
      <c r="Q395" s="55" t="s">
        <v>25</v>
      </c>
      <c r="R395" s="69" t="s">
        <v>3655</v>
      </c>
    </row>
    <row r="396" spans="1:18" ht="123.75" x14ac:dyDescent="0.25">
      <c r="A396" s="55">
        <v>394</v>
      </c>
      <c r="B396" s="56" t="s">
        <v>17</v>
      </c>
      <c r="C396" s="56">
        <v>206916313</v>
      </c>
      <c r="D396" s="55" t="s">
        <v>18</v>
      </c>
      <c r="E396" s="69" t="s">
        <v>2545</v>
      </c>
      <c r="F396" s="64" t="s">
        <v>1382</v>
      </c>
      <c r="G396" s="64" t="s">
        <v>1816</v>
      </c>
      <c r="H396" s="65" t="s">
        <v>2981</v>
      </c>
      <c r="I396" s="59">
        <v>120000</v>
      </c>
      <c r="J396" s="56" t="s">
        <v>21</v>
      </c>
      <c r="K396" s="60">
        <v>0</v>
      </c>
      <c r="L396" s="59">
        <v>120000</v>
      </c>
      <c r="M396" s="64" t="s">
        <v>3062</v>
      </c>
      <c r="N396" s="66" t="s">
        <v>3366</v>
      </c>
      <c r="O396" s="56" t="s">
        <v>23</v>
      </c>
      <c r="P396" s="70" t="s">
        <v>3371</v>
      </c>
      <c r="Q396" s="55" t="s">
        <v>25</v>
      </c>
      <c r="R396" s="69" t="s">
        <v>3371</v>
      </c>
    </row>
    <row r="397" spans="1:18" ht="56.25" x14ac:dyDescent="0.25">
      <c r="A397" s="55">
        <v>395</v>
      </c>
      <c r="B397" s="56" t="s">
        <v>17</v>
      </c>
      <c r="C397" s="56">
        <v>206916313</v>
      </c>
      <c r="D397" s="55" t="s">
        <v>18</v>
      </c>
      <c r="E397" s="69" t="s">
        <v>2618</v>
      </c>
      <c r="F397" s="64" t="s">
        <v>2619</v>
      </c>
      <c r="G397" s="64" t="s">
        <v>1645</v>
      </c>
      <c r="H397" s="65" t="s">
        <v>2987</v>
      </c>
      <c r="I397" s="59">
        <v>12000</v>
      </c>
      <c r="J397" s="56" t="s">
        <v>21</v>
      </c>
      <c r="K397" s="60">
        <v>0</v>
      </c>
      <c r="L397" s="59">
        <v>12000</v>
      </c>
      <c r="M397" s="64" t="s">
        <v>3104</v>
      </c>
      <c r="N397" s="66" t="s">
        <v>3366</v>
      </c>
      <c r="O397" s="56" t="s">
        <v>23</v>
      </c>
      <c r="P397" s="70" t="s">
        <v>3409</v>
      </c>
      <c r="Q397" s="55" t="s">
        <v>25</v>
      </c>
      <c r="R397" s="69" t="s">
        <v>3409</v>
      </c>
    </row>
    <row r="398" spans="1:18" ht="33.75" x14ac:dyDescent="0.25">
      <c r="A398" s="55">
        <v>396</v>
      </c>
      <c r="B398" s="56" t="s">
        <v>17</v>
      </c>
      <c r="C398" s="56">
        <v>206916313</v>
      </c>
      <c r="D398" s="55" t="s">
        <v>18</v>
      </c>
      <c r="E398" s="69" t="s">
        <v>2754</v>
      </c>
      <c r="F398" s="64" t="s">
        <v>2755</v>
      </c>
      <c r="G398" s="64" t="s">
        <v>1645</v>
      </c>
      <c r="H398" s="65" t="s">
        <v>3032</v>
      </c>
      <c r="I398" s="59">
        <v>18000</v>
      </c>
      <c r="J398" s="56" t="s">
        <v>21</v>
      </c>
      <c r="K398" s="60">
        <v>0</v>
      </c>
      <c r="L398" s="59">
        <v>18000</v>
      </c>
      <c r="M398" s="64" t="s">
        <v>3195</v>
      </c>
      <c r="N398" s="66" t="s">
        <v>3366</v>
      </c>
      <c r="O398" s="56" t="s">
        <v>23</v>
      </c>
      <c r="P398" s="70" t="s">
        <v>3496</v>
      </c>
      <c r="Q398" s="55" t="s">
        <v>25</v>
      </c>
      <c r="R398" s="69" t="s">
        <v>3496</v>
      </c>
    </row>
    <row r="399" spans="1:18" ht="33.75" x14ac:dyDescent="0.25">
      <c r="A399" s="55">
        <v>397</v>
      </c>
      <c r="B399" s="56" t="s">
        <v>17</v>
      </c>
      <c r="C399" s="56">
        <v>206916313</v>
      </c>
      <c r="D399" s="55" t="s">
        <v>18</v>
      </c>
      <c r="E399" s="69" t="s">
        <v>2754</v>
      </c>
      <c r="F399" s="64" t="s">
        <v>2755</v>
      </c>
      <c r="G399" s="64" t="s">
        <v>1687</v>
      </c>
      <c r="H399" s="65" t="s">
        <v>3032</v>
      </c>
      <c r="I399" s="59">
        <v>24000</v>
      </c>
      <c r="J399" s="56" t="s">
        <v>21</v>
      </c>
      <c r="K399" s="60">
        <v>0</v>
      </c>
      <c r="L399" s="59">
        <v>24000</v>
      </c>
      <c r="M399" s="64" t="s">
        <v>3196</v>
      </c>
      <c r="N399" s="66" t="s">
        <v>3366</v>
      </c>
      <c r="O399" s="56" t="s">
        <v>23</v>
      </c>
      <c r="P399" s="70" t="s">
        <v>3497</v>
      </c>
      <c r="Q399" s="55" t="s">
        <v>25</v>
      </c>
      <c r="R399" s="69" t="s">
        <v>3497</v>
      </c>
    </row>
    <row r="400" spans="1:18" ht="45" x14ac:dyDescent="0.25">
      <c r="A400" s="55">
        <v>398</v>
      </c>
      <c r="B400" s="56" t="s">
        <v>17</v>
      </c>
      <c r="C400" s="56">
        <v>206916313</v>
      </c>
      <c r="D400" s="55" t="s">
        <v>18</v>
      </c>
      <c r="E400" s="69" t="s">
        <v>2840</v>
      </c>
      <c r="F400" s="64" t="s">
        <v>1378</v>
      </c>
      <c r="G400" s="64" t="s">
        <v>1645</v>
      </c>
      <c r="H400" s="65" t="s">
        <v>3032</v>
      </c>
      <c r="I400" s="59">
        <v>21600</v>
      </c>
      <c r="J400" s="56" t="s">
        <v>21</v>
      </c>
      <c r="K400" s="60">
        <v>0</v>
      </c>
      <c r="L400" s="59">
        <v>21600</v>
      </c>
      <c r="M400" s="64" t="s">
        <v>3263</v>
      </c>
      <c r="N400" s="66" t="s">
        <v>3366</v>
      </c>
      <c r="O400" s="56" t="s">
        <v>23</v>
      </c>
      <c r="P400" s="70" t="s">
        <v>3563</v>
      </c>
      <c r="Q400" s="55" t="s">
        <v>25</v>
      </c>
      <c r="R400" s="69" t="s">
        <v>3563</v>
      </c>
    </row>
    <row r="401" spans="1:18" ht="45" x14ac:dyDescent="0.25">
      <c r="A401" s="55">
        <v>399</v>
      </c>
      <c r="B401" s="56" t="s">
        <v>17</v>
      </c>
      <c r="C401" s="56">
        <v>206916313</v>
      </c>
      <c r="D401" s="55" t="s">
        <v>18</v>
      </c>
      <c r="E401" s="69" t="s">
        <v>2841</v>
      </c>
      <c r="F401" s="64" t="s">
        <v>1378</v>
      </c>
      <c r="G401" s="64" t="s">
        <v>1645</v>
      </c>
      <c r="H401" s="65" t="s">
        <v>3032</v>
      </c>
      <c r="I401" s="59">
        <v>14400</v>
      </c>
      <c r="J401" s="56" t="s">
        <v>21</v>
      </c>
      <c r="K401" s="60">
        <v>0</v>
      </c>
      <c r="L401" s="59">
        <v>14400</v>
      </c>
      <c r="M401" s="64" t="s">
        <v>3264</v>
      </c>
      <c r="N401" s="66" t="s">
        <v>3366</v>
      </c>
      <c r="O401" s="56" t="s">
        <v>23</v>
      </c>
      <c r="P401" s="70" t="s">
        <v>3564</v>
      </c>
      <c r="Q401" s="55" t="s">
        <v>25</v>
      </c>
      <c r="R401" s="69" t="s">
        <v>3564</v>
      </c>
    </row>
    <row r="402" spans="1:18" ht="45" x14ac:dyDescent="0.25">
      <c r="A402" s="55">
        <v>400</v>
      </c>
      <c r="B402" s="56" t="s">
        <v>17</v>
      </c>
      <c r="C402" s="56">
        <v>206916313</v>
      </c>
      <c r="D402" s="55" t="s">
        <v>18</v>
      </c>
      <c r="E402" s="69" t="s">
        <v>2869</v>
      </c>
      <c r="F402" s="64" t="s">
        <v>2870</v>
      </c>
      <c r="G402" s="64" t="s">
        <v>1645</v>
      </c>
      <c r="H402" s="65" t="s">
        <v>2987</v>
      </c>
      <c r="I402" s="59">
        <v>18000</v>
      </c>
      <c r="J402" s="56" t="s">
        <v>21</v>
      </c>
      <c r="K402" s="60">
        <v>0</v>
      </c>
      <c r="L402" s="59">
        <v>18000</v>
      </c>
      <c r="M402" s="64" t="s">
        <v>3283</v>
      </c>
      <c r="N402" s="66" t="s">
        <v>3366</v>
      </c>
      <c r="O402" s="56" t="s">
        <v>23</v>
      </c>
      <c r="P402" s="70" t="s">
        <v>3583</v>
      </c>
      <c r="Q402" s="55" t="s">
        <v>25</v>
      </c>
      <c r="R402" s="69" t="s">
        <v>3583</v>
      </c>
    </row>
    <row r="403" spans="1:18" ht="45" x14ac:dyDescent="0.25">
      <c r="A403" s="55">
        <v>401</v>
      </c>
      <c r="B403" s="56" t="s">
        <v>17</v>
      </c>
      <c r="C403" s="56">
        <v>206916313</v>
      </c>
      <c r="D403" s="55" t="s">
        <v>18</v>
      </c>
      <c r="E403" s="69" t="s">
        <v>2873</v>
      </c>
      <c r="F403" s="64" t="s">
        <v>2874</v>
      </c>
      <c r="G403" s="64" t="s">
        <v>1645</v>
      </c>
      <c r="H403" s="65" t="s">
        <v>218</v>
      </c>
      <c r="I403" s="59">
        <v>7200</v>
      </c>
      <c r="J403" s="56" t="s">
        <v>21</v>
      </c>
      <c r="K403" s="60">
        <v>0</v>
      </c>
      <c r="L403" s="59">
        <v>7200</v>
      </c>
      <c r="M403" s="64" t="s">
        <v>3285</v>
      </c>
      <c r="N403" s="66" t="s">
        <v>3366</v>
      </c>
      <c r="O403" s="56" t="s">
        <v>23</v>
      </c>
      <c r="P403" s="70" t="s">
        <v>3585</v>
      </c>
      <c r="Q403" s="55" t="s">
        <v>25</v>
      </c>
      <c r="R403" s="69" t="s">
        <v>3585</v>
      </c>
    </row>
    <row r="404" spans="1:18" ht="45" x14ac:dyDescent="0.25">
      <c r="A404" s="55">
        <v>402</v>
      </c>
      <c r="B404" s="56" t="s">
        <v>17</v>
      </c>
      <c r="C404" s="56">
        <v>206916313</v>
      </c>
      <c r="D404" s="55" t="s">
        <v>18</v>
      </c>
      <c r="E404" s="69" t="s">
        <v>2884</v>
      </c>
      <c r="F404" s="64" t="s">
        <v>2885</v>
      </c>
      <c r="G404" s="64" t="s">
        <v>1645</v>
      </c>
      <c r="H404" s="65" t="s">
        <v>218</v>
      </c>
      <c r="I404" s="59">
        <v>18000</v>
      </c>
      <c r="J404" s="56" t="s">
        <v>21</v>
      </c>
      <c r="K404" s="60">
        <v>0</v>
      </c>
      <c r="L404" s="59">
        <v>18000</v>
      </c>
      <c r="M404" s="64" t="s">
        <v>3291</v>
      </c>
      <c r="N404" s="66" t="s">
        <v>3366</v>
      </c>
      <c r="O404" s="56" t="s">
        <v>23</v>
      </c>
      <c r="P404" s="70" t="s">
        <v>3590</v>
      </c>
      <c r="Q404" s="55" t="s">
        <v>25</v>
      </c>
      <c r="R404" s="69" t="s">
        <v>3590</v>
      </c>
    </row>
    <row r="405" spans="1:18" ht="45" x14ac:dyDescent="0.25">
      <c r="A405" s="55">
        <v>403</v>
      </c>
      <c r="B405" s="56" t="s">
        <v>17</v>
      </c>
      <c r="C405" s="56">
        <v>206916313</v>
      </c>
      <c r="D405" s="55" t="s">
        <v>18</v>
      </c>
      <c r="E405" s="69" t="s">
        <v>2893</v>
      </c>
      <c r="F405" s="64" t="s">
        <v>2894</v>
      </c>
      <c r="G405" s="64" t="s">
        <v>1645</v>
      </c>
      <c r="H405" s="65" t="s">
        <v>218</v>
      </c>
      <c r="I405" s="59">
        <v>7200</v>
      </c>
      <c r="J405" s="56" t="s">
        <v>21</v>
      </c>
      <c r="K405" s="60">
        <v>0</v>
      </c>
      <c r="L405" s="59">
        <v>7200</v>
      </c>
      <c r="M405" s="64" t="s">
        <v>3296</v>
      </c>
      <c r="N405" s="66" t="s">
        <v>3366</v>
      </c>
      <c r="O405" s="56" t="s">
        <v>23</v>
      </c>
      <c r="P405" s="70" t="s">
        <v>3595</v>
      </c>
      <c r="Q405" s="55" t="s">
        <v>25</v>
      </c>
      <c r="R405" s="69" t="s">
        <v>3595</v>
      </c>
    </row>
    <row r="406" spans="1:18" ht="56.25" x14ac:dyDescent="0.25">
      <c r="A406" s="55">
        <v>404</v>
      </c>
      <c r="B406" s="56" t="s">
        <v>17</v>
      </c>
      <c r="C406" s="56">
        <v>206916313</v>
      </c>
      <c r="D406" s="55" t="s">
        <v>18</v>
      </c>
      <c r="E406" s="69" t="s">
        <v>2897</v>
      </c>
      <c r="F406" s="64" t="s">
        <v>2898</v>
      </c>
      <c r="G406" s="64" t="s">
        <v>1645</v>
      </c>
      <c r="H406" s="65" t="s">
        <v>2987</v>
      </c>
      <c r="I406" s="59">
        <v>18000</v>
      </c>
      <c r="J406" s="56" t="s">
        <v>21</v>
      </c>
      <c r="K406" s="60">
        <v>0</v>
      </c>
      <c r="L406" s="59">
        <v>18000</v>
      </c>
      <c r="M406" s="64" t="s">
        <v>3298</v>
      </c>
      <c r="N406" s="66" t="s">
        <v>3366</v>
      </c>
      <c r="O406" s="56" t="s">
        <v>23</v>
      </c>
      <c r="P406" s="70" t="s">
        <v>3597</v>
      </c>
      <c r="Q406" s="55" t="s">
        <v>25</v>
      </c>
      <c r="R406" s="69" t="s">
        <v>3597</v>
      </c>
    </row>
    <row r="407" spans="1:18" ht="56.25" x14ac:dyDescent="0.25">
      <c r="A407" s="55">
        <v>405</v>
      </c>
      <c r="B407" s="56" t="s">
        <v>17</v>
      </c>
      <c r="C407" s="56">
        <v>206916313</v>
      </c>
      <c r="D407" s="55" t="s">
        <v>18</v>
      </c>
      <c r="E407" s="69" t="s">
        <v>2899</v>
      </c>
      <c r="F407" s="64" t="s">
        <v>2900</v>
      </c>
      <c r="G407" s="64" t="s">
        <v>1645</v>
      </c>
      <c r="H407" s="65" t="s">
        <v>2987</v>
      </c>
      <c r="I407" s="59">
        <v>42000</v>
      </c>
      <c r="J407" s="56" t="s">
        <v>21</v>
      </c>
      <c r="K407" s="60">
        <v>0</v>
      </c>
      <c r="L407" s="59">
        <v>42000</v>
      </c>
      <c r="M407" s="64" t="s">
        <v>3299</v>
      </c>
      <c r="N407" s="66" t="s">
        <v>3366</v>
      </c>
      <c r="O407" s="56" t="s">
        <v>23</v>
      </c>
      <c r="P407" s="70" t="s">
        <v>3598</v>
      </c>
      <c r="Q407" s="55" t="s">
        <v>25</v>
      </c>
      <c r="R407" s="69" t="s">
        <v>3598</v>
      </c>
    </row>
    <row r="408" spans="1:18" ht="45" x14ac:dyDescent="0.25">
      <c r="A408" s="55">
        <v>406</v>
      </c>
      <c r="B408" s="56" t="s">
        <v>17</v>
      </c>
      <c r="C408" s="56">
        <v>206916313</v>
      </c>
      <c r="D408" s="55" t="s">
        <v>18</v>
      </c>
      <c r="E408" s="69" t="s">
        <v>2960</v>
      </c>
      <c r="F408" s="64" t="s">
        <v>1378</v>
      </c>
      <c r="G408" s="64" t="s">
        <v>1687</v>
      </c>
      <c r="H408" s="65" t="s">
        <v>218</v>
      </c>
      <c r="I408" s="59">
        <v>8400</v>
      </c>
      <c r="J408" s="56" t="s">
        <v>21</v>
      </c>
      <c r="K408" s="60">
        <v>0</v>
      </c>
      <c r="L408" s="59">
        <v>8400</v>
      </c>
      <c r="M408" s="64" t="s">
        <v>3349</v>
      </c>
      <c r="N408" s="66" t="s">
        <v>3366</v>
      </c>
      <c r="O408" s="56" t="s">
        <v>23</v>
      </c>
      <c r="P408" s="70" t="s">
        <v>3647</v>
      </c>
      <c r="Q408" s="55" t="s">
        <v>25</v>
      </c>
      <c r="R408" s="69" t="s">
        <v>3647</v>
      </c>
    </row>
    <row r="409" spans="1:18" ht="45" x14ac:dyDescent="0.25">
      <c r="A409" s="55">
        <v>407</v>
      </c>
      <c r="B409" s="56" t="s">
        <v>17</v>
      </c>
      <c r="C409" s="56">
        <v>206916313</v>
      </c>
      <c r="D409" s="55" t="s">
        <v>18</v>
      </c>
      <c r="E409" s="69" t="s">
        <v>2711</v>
      </c>
      <c r="F409" s="64" t="s">
        <v>2712</v>
      </c>
      <c r="G409" s="64" t="s">
        <v>1645</v>
      </c>
      <c r="H409" s="65" t="s">
        <v>201</v>
      </c>
      <c r="I409" s="59">
        <v>13200</v>
      </c>
      <c r="J409" s="56" t="s">
        <v>21</v>
      </c>
      <c r="K409" s="60">
        <v>0</v>
      </c>
      <c r="L409" s="59">
        <v>13200</v>
      </c>
      <c r="M409" s="64" t="s">
        <v>3163</v>
      </c>
      <c r="N409" s="66" t="s">
        <v>3366</v>
      </c>
      <c r="O409" s="56" t="s">
        <v>23</v>
      </c>
      <c r="P409" s="70" t="s">
        <v>3465</v>
      </c>
      <c r="Q409" s="55" t="s">
        <v>25</v>
      </c>
      <c r="R409" s="69" t="s">
        <v>3465</v>
      </c>
    </row>
    <row r="410" spans="1:18" ht="56.25" x14ac:dyDescent="0.25">
      <c r="A410" s="55">
        <v>408</v>
      </c>
      <c r="B410" s="56" t="s">
        <v>17</v>
      </c>
      <c r="C410" s="56">
        <v>206916313</v>
      </c>
      <c r="D410" s="55" t="s">
        <v>18</v>
      </c>
      <c r="E410" s="69" t="s">
        <v>2752</v>
      </c>
      <c r="F410" s="64" t="s">
        <v>2753</v>
      </c>
      <c r="G410" s="64" t="s">
        <v>1645</v>
      </c>
      <c r="H410" s="65" t="s">
        <v>201</v>
      </c>
      <c r="I410" s="59">
        <v>13200</v>
      </c>
      <c r="J410" s="56" t="s">
        <v>21</v>
      </c>
      <c r="K410" s="60">
        <v>0</v>
      </c>
      <c r="L410" s="59">
        <v>13200</v>
      </c>
      <c r="M410" s="64" t="s">
        <v>3194</v>
      </c>
      <c r="N410" s="66" t="s">
        <v>3366</v>
      </c>
      <c r="O410" s="56" t="s">
        <v>23</v>
      </c>
      <c r="P410" s="70" t="s">
        <v>3495</v>
      </c>
      <c r="Q410" s="55" t="s">
        <v>25</v>
      </c>
      <c r="R410" s="69" t="s">
        <v>3495</v>
      </c>
    </row>
    <row r="411" spans="1:18" ht="67.5" x14ac:dyDescent="0.25">
      <c r="A411" s="55">
        <v>409</v>
      </c>
      <c r="B411" s="56" t="s">
        <v>17</v>
      </c>
      <c r="C411" s="56">
        <v>206916313</v>
      </c>
      <c r="D411" s="55" t="s">
        <v>18</v>
      </c>
      <c r="E411" s="69" t="s">
        <v>2976</v>
      </c>
      <c r="F411" s="64" t="s">
        <v>1378</v>
      </c>
      <c r="G411" s="64" t="s">
        <v>1816</v>
      </c>
      <c r="H411" s="65" t="s">
        <v>3046</v>
      </c>
      <c r="I411" s="59">
        <v>9093</v>
      </c>
      <c r="J411" s="56" t="s">
        <v>21</v>
      </c>
      <c r="K411" s="60">
        <v>0</v>
      </c>
      <c r="L411" s="59">
        <v>9093</v>
      </c>
      <c r="M411" s="64" t="s">
        <v>3365</v>
      </c>
      <c r="N411" s="66" t="s">
        <v>3366</v>
      </c>
      <c r="O411" s="56" t="s">
        <v>23</v>
      </c>
      <c r="P411" s="70" t="s">
        <v>3663</v>
      </c>
      <c r="Q411" s="55" t="s">
        <v>25</v>
      </c>
      <c r="R411" s="69" t="s">
        <v>3663</v>
      </c>
    </row>
    <row r="412" spans="1:18" ht="56.25" x14ac:dyDescent="0.25">
      <c r="A412" s="55">
        <v>410</v>
      </c>
      <c r="B412" s="56" t="s">
        <v>17</v>
      </c>
      <c r="C412" s="56">
        <v>206916313</v>
      </c>
      <c r="D412" s="55" t="s">
        <v>18</v>
      </c>
      <c r="E412" s="69" t="s">
        <v>2574</v>
      </c>
      <c r="F412" s="64" t="s">
        <v>2575</v>
      </c>
      <c r="G412" s="64" t="s">
        <v>1645</v>
      </c>
      <c r="H412" s="65" t="s">
        <v>2995</v>
      </c>
      <c r="I412" s="59">
        <v>17988</v>
      </c>
      <c r="J412" s="56" t="s">
        <v>21</v>
      </c>
      <c r="K412" s="60">
        <v>0</v>
      </c>
      <c r="L412" s="59">
        <v>17988</v>
      </c>
      <c r="M412" s="64" t="s">
        <v>3077</v>
      </c>
      <c r="N412" s="66" t="s">
        <v>3366</v>
      </c>
      <c r="O412" s="56" t="s">
        <v>23</v>
      </c>
      <c r="P412" s="70" t="s">
        <v>3386</v>
      </c>
      <c r="Q412" s="55" t="s">
        <v>25</v>
      </c>
      <c r="R412" s="69" t="s">
        <v>3386</v>
      </c>
    </row>
    <row r="413" spans="1:18" ht="45" x14ac:dyDescent="0.25">
      <c r="A413" s="55">
        <v>411</v>
      </c>
      <c r="B413" s="56" t="s">
        <v>17</v>
      </c>
      <c r="C413" s="56">
        <v>206916313</v>
      </c>
      <c r="D413" s="55" t="s">
        <v>18</v>
      </c>
      <c r="E413" s="69" t="s">
        <v>2826</v>
      </c>
      <c r="F413" s="64" t="s">
        <v>2827</v>
      </c>
      <c r="G413" s="64" t="s">
        <v>1645</v>
      </c>
      <c r="H413" s="65" t="s">
        <v>2995</v>
      </c>
      <c r="I413" s="59">
        <v>14400</v>
      </c>
      <c r="J413" s="56" t="s">
        <v>21</v>
      </c>
      <c r="K413" s="60">
        <v>0</v>
      </c>
      <c r="L413" s="59">
        <v>14400</v>
      </c>
      <c r="M413" s="64" t="s">
        <v>3252</v>
      </c>
      <c r="N413" s="66" t="s">
        <v>3366</v>
      </c>
      <c r="O413" s="56" t="s">
        <v>23</v>
      </c>
      <c r="P413" s="70" t="s">
        <v>3553</v>
      </c>
      <c r="Q413" s="55" t="s">
        <v>25</v>
      </c>
      <c r="R413" s="69" t="s">
        <v>3553</v>
      </c>
    </row>
    <row r="414" spans="1:18" ht="33.75" x14ac:dyDescent="0.25">
      <c r="A414" s="55">
        <v>412</v>
      </c>
      <c r="B414" s="56" t="s">
        <v>17</v>
      </c>
      <c r="C414" s="56">
        <v>206916313</v>
      </c>
      <c r="D414" s="55" t="s">
        <v>18</v>
      </c>
      <c r="E414" s="69" t="s">
        <v>2856</v>
      </c>
      <c r="F414" s="64" t="s">
        <v>2857</v>
      </c>
      <c r="G414" s="64" t="s">
        <v>1645</v>
      </c>
      <c r="H414" s="65" t="s">
        <v>2995</v>
      </c>
      <c r="I414" s="59">
        <v>17988</v>
      </c>
      <c r="J414" s="56" t="s">
        <v>21</v>
      </c>
      <c r="K414" s="60">
        <v>0</v>
      </c>
      <c r="L414" s="59">
        <v>17988</v>
      </c>
      <c r="M414" s="64" t="s">
        <v>3273</v>
      </c>
      <c r="N414" s="66" t="s">
        <v>3366</v>
      </c>
      <c r="O414" s="56" t="s">
        <v>23</v>
      </c>
      <c r="P414" s="70" t="s">
        <v>3573</v>
      </c>
      <c r="Q414" s="55" t="s">
        <v>25</v>
      </c>
      <c r="R414" s="69" t="s">
        <v>3573</v>
      </c>
    </row>
    <row r="415" spans="1:18" ht="45" x14ac:dyDescent="0.25">
      <c r="A415" s="55">
        <v>413</v>
      </c>
      <c r="B415" s="56" t="s">
        <v>17</v>
      </c>
      <c r="C415" s="56">
        <v>206916313</v>
      </c>
      <c r="D415" s="55" t="s">
        <v>18</v>
      </c>
      <c r="E415" s="69" t="s">
        <v>2903</v>
      </c>
      <c r="F415" s="64" t="s">
        <v>2904</v>
      </c>
      <c r="G415" s="64" t="s">
        <v>1645</v>
      </c>
      <c r="H415" s="65" t="s">
        <v>2995</v>
      </c>
      <c r="I415" s="59">
        <v>12000</v>
      </c>
      <c r="J415" s="56" t="s">
        <v>21</v>
      </c>
      <c r="K415" s="60">
        <v>0</v>
      </c>
      <c r="L415" s="59">
        <v>12000</v>
      </c>
      <c r="M415" s="64" t="s">
        <v>3301</v>
      </c>
      <c r="N415" s="66" t="s">
        <v>3366</v>
      </c>
      <c r="O415" s="56" t="s">
        <v>23</v>
      </c>
      <c r="P415" s="70" t="s">
        <v>3600</v>
      </c>
      <c r="Q415" s="55" t="s">
        <v>25</v>
      </c>
      <c r="R415" s="69" t="s">
        <v>3600</v>
      </c>
    </row>
    <row r="416" spans="1:18" ht="67.5" x14ac:dyDescent="0.25">
      <c r="A416" s="55">
        <v>414</v>
      </c>
      <c r="B416" s="56" t="s">
        <v>17</v>
      </c>
      <c r="C416" s="56">
        <v>206916313</v>
      </c>
      <c r="D416" s="55" t="s">
        <v>18</v>
      </c>
      <c r="E416" s="69" t="s">
        <v>2919</v>
      </c>
      <c r="F416" s="64" t="s">
        <v>2920</v>
      </c>
      <c r="G416" s="64" t="s">
        <v>3045</v>
      </c>
      <c r="H416" s="65" t="s">
        <v>3046</v>
      </c>
      <c r="I416" s="59">
        <v>2270000</v>
      </c>
      <c r="J416" s="56" t="s">
        <v>21</v>
      </c>
      <c r="K416" s="60">
        <v>0</v>
      </c>
      <c r="L416" s="59">
        <v>2270000</v>
      </c>
      <c r="M416" s="64" t="s">
        <v>3310</v>
      </c>
      <c r="N416" s="66" t="s">
        <v>3366</v>
      </c>
      <c r="O416" s="56" t="s">
        <v>23</v>
      </c>
      <c r="P416" s="70" t="s">
        <v>3609</v>
      </c>
      <c r="Q416" s="55" t="s">
        <v>25</v>
      </c>
      <c r="R416" s="69" t="s">
        <v>3609</v>
      </c>
    </row>
    <row r="417" spans="1:18" ht="45" x14ac:dyDescent="0.25">
      <c r="A417" s="55">
        <v>415</v>
      </c>
      <c r="B417" s="56" t="s">
        <v>17</v>
      </c>
      <c r="C417" s="56">
        <v>206916313</v>
      </c>
      <c r="D417" s="55" t="s">
        <v>18</v>
      </c>
      <c r="E417" s="69" t="s">
        <v>2659</v>
      </c>
      <c r="F417" s="64" t="s">
        <v>1378</v>
      </c>
      <c r="G417" s="64" t="s">
        <v>1645</v>
      </c>
      <c r="H417" s="65" t="s">
        <v>3021</v>
      </c>
      <c r="I417" s="59">
        <v>12000</v>
      </c>
      <c r="J417" s="56" t="s">
        <v>21</v>
      </c>
      <c r="K417" s="60">
        <v>0</v>
      </c>
      <c r="L417" s="59">
        <v>12000</v>
      </c>
      <c r="M417" s="64" t="s">
        <v>3126</v>
      </c>
      <c r="N417" s="66" t="s">
        <v>3366</v>
      </c>
      <c r="O417" s="56" t="s">
        <v>23</v>
      </c>
      <c r="P417" s="70" t="s">
        <v>3429</v>
      </c>
      <c r="Q417" s="55" t="s">
        <v>25</v>
      </c>
      <c r="R417" s="69" t="s">
        <v>3429</v>
      </c>
    </row>
    <row r="418" spans="1:18" ht="56.25" x14ac:dyDescent="0.25">
      <c r="A418" s="55">
        <v>416</v>
      </c>
      <c r="B418" s="56" t="s">
        <v>17</v>
      </c>
      <c r="C418" s="56">
        <v>206916313</v>
      </c>
      <c r="D418" s="55" t="s">
        <v>18</v>
      </c>
      <c r="E418" s="69" t="s">
        <v>2669</v>
      </c>
      <c r="F418" s="64" t="s">
        <v>2670</v>
      </c>
      <c r="G418" s="64" t="s">
        <v>3024</v>
      </c>
      <c r="H418" s="65" t="s">
        <v>3021</v>
      </c>
      <c r="I418" s="59">
        <v>503400</v>
      </c>
      <c r="J418" s="56" t="s">
        <v>21</v>
      </c>
      <c r="K418" s="60">
        <v>0</v>
      </c>
      <c r="L418" s="59">
        <v>503400</v>
      </c>
      <c r="M418" s="64" t="s">
        <v>3133</v>
      </c>
      <c r="N418" s="66" t="s">
        <v>3366</v>
      </c>
      <c r="O418" s="56" t="s">
        <v>23</v>
      </c>
      <c r="P418" s="70" t="s">
        <v>3436</v>
      </c>
      <c r="Q418" s="55" t="s">
        <v>25</v>
      </c>
      <c r="R418" s="69" t="s">
        <v>3436</v>
      </c>
    </row>
    <row r="419" spans="1:18" ht="56.25" x14ac:dyDescent="0.25">
      <c r="A419" s="55">
        <v>417</v>
      </c>
      <c r="B419" s="56" t="s">
        <v>17</v>
      </c>
      <c r="C419" s="56">
        <v>206916313</v>
      </c>
      <c r="D419" s="55" t="s">
        <v>18</v>
      </c>
      <c r="E419" s="69" t="s">
        <v>2696</v>
      </c>
      <c r="F419" s="64" t="s">
        <v>1378</v>
      </c>
      <c r="G419" s="64" t="s">
        <v>1645</v>
      </c>
      <c r="H419" s="65" t="s">
        <v>3021</v>
      </c>
      <c r="I419" s="59">
        <v>12000</v>
      </c>
      <c r="J419" s="56" t="s">
        <v>21</v>
      </c>
      <c r="K419" s="60">
        <v>0</v>
      </c>
      <c r="L419" s="59">
        <v>12000</v>
      </c>
      <c r="M419" s="64" t="s">
        <v>3153</v>
      </c>
      <c r="N419" s="66" t="s">
        <v>3366</v>
      </c>
      <c r="O419" s="56" t="s">
        <v>23</v>
      </c>
      <c r="P419" s="70" t="s">
        <v>3456</v>
      </c>
      <c r="Q419" s="55" t="s">
        <v>25</v>
      </c>
      <c r="R419" s="69" t="s">
        <v>3456</v>
      </c>
    </row>
    <row r="420" spans="1:18" ht="56.25" x14ac:dyDescent="0.25">
      <c r="A420" s="55">
        <v>418</v>
      </c>
      <c r="B420" s="56" t="s">
        <v>17</v>
      </c>
      <c r="C420" s="56">
        <v>206916313</v>
      </c>
      <c r="D420" s="55" t="s">
        <v>18</v>
      </c>
      <c r="E420" s="69" t="s">
        <v>2554</v>
      </c>
      <c r="F420" s="64" t="s">
        <v>2555</v>
      </c>
      <c r="G420" s="64" t="s">
        <v>2986</v>
      </c>
      <c r="H420" s="65" t="s">
        <v>2987</v>
      </c>
      <c r="I420" s="59">
        <v>24000</v>
      </c>
      <c r="J420" s="56" t="s">
        <v>21</v>
      </c>
      <c r="K420" s="60">
        <v>0</v>
      </c>
      <c r="L420" s="59">
        <v>24000</v>
      </c>
      <c r="M420" s="64" t="s">
        <v>3067</v>
      </c>
      <c r="N420" s="66" t="s">
        <v>3366</v>
      </c>
      <c r="O420" s="56" t="s">
        <v>23</v>
      </c>
      <c r="P420" s="70" t="s">
        <v>3376</v>
      </c>
      <c r="Q420" s="55" t="s">
        <v>25</v>
      </c>
      <c r="R420" s="69" t="s">
        <v>3376</v>
      </c>
    </row>
    <row r="421" spans="1:18" ht="67.5" x14ac:dyDescent="0.25">
      <c r="A421" s="55">
        <v>419</v>
      </c>
      <c r="B421" s="56" t="s">
        <v>17</v>
      </c>
      <c r="C421" s="56">
        <v>206916313</v>
      </c>
      <c r="D421" s="55" t="s">
        <v>18</v>
      </c>
      <c r="E421" s="69" t="s">
        <v>2568</v>
      </c>
      <c r="F421" s="64" t="s">
        <v>2569</v>
      </c>
      <c r="G421" s="64" t="s">
        <v>4701</v>
      </c>
      <c r="H421" s="65" t="s">
        <v>2987</v>
      </c>
      <c r="I421" s="59">
        <v>51600</v>
      </c>
      <c r="J421" s="56" t="s">
        <v>21</v>
      </c>
      <c r="K421" s="60">
        <v>0</v>
      </c>
      <c r="L421" s="59">
        <v>51600</v>
      </c>
      <c r="M421" s="64" t="s">
        <v>3074</v>
      </c>
      <c r="N421" s="66" t="s">
        <v>3366</v>
      </c>
      <c r="O421" s="56" t="s">
        <v>23</v>
      </c>
      <c r="P421" s="70" t="s">
        <v>3383</v>
      </c>
      <c r="Q421" s="55" t="s">
        <v>25</v>
      </c>
      <c r="R421" s="69" t="s">
        <v>3383</v>
      </c>
    </row>
    <row r="422" spans="1:18" ht="56.25" x14ac:dyDescent="0.25">
      <c r="A422" s="55">
        <v>420</v>
      </c>
      <c r="B422" s="56" t="s">
        <v>17</v>
      </c>
      <c r="C422" s="56">
        <v>206916313</v>
      </c>
      <c r="D422" s="55" t="s">
        <v>18</v>
      </c>
      <c r="E422" s="69" t="s">
        <v>2584</v>
      </c>
      <c r="F422" s="64" t="s">
        <v>2585</v>
      </c>
      <c r="G422" s="64" t="s">
        <v>2997</v>
      </c>
      <c r="H422" s="65" t="s">
        <v>2987</v>
      </c>
      <c r="I422" s="59">
        <v>24000</v>
      </c>
      <c r="J422" s="56" t="s">
        <v>21</v>
      </c>
      <c r="K422" s="60">
        <v>0</v>
      </c>
      <c r="L422" s="59">
        <v>24000</v>
      </c>
      <c r="M422" s="64" t="s">
        <v>3082</v>
      </c>
      <c r="N422" s="66" t="s">
        <v>3366</v>
      </c>
      <c r="O422" s="56" t="s">
        <v>23</v>
      </c>
      <c r="P422" s="70" t="s">
        <v>3391</v>
      </c>
      <c r="Q422" s="55" t="s">
        <v>25</v>
      </c>
      <c r="R422" s="69" t="s">
        <v>3391</v>
      </c>
    </row>
    <row r="423" spans="1:18" ht="56.25" x14ac:dyDescent="0.25">
      <c r="A423" s="55">
        <v>421</v>
      </c>
      <c r="B423" s="56" t="s">
        <v>17</v>
      </c>
      <c r="C423" s="56">
        <v>206916313</v>
      </c>
      <c r="D423" s="55" t="s">
        <v>18</v>
      </c>
      <c r="E423" s="69" t="s">
        <v>2590</v>
      </c>
      <c r="F423" s="64" t="s">
        <v>2591</v>
      </c>
      <c r="G423" s="64" t="s">
        <v>2023</v>
      </c>
      <c r="H423" s="65" t="s">
        <v>2987</v>
      </c>
      <c r="I423" s="59">
        <v>24750</v>
      </c>
      <c r="J423" s="56" t="s">
        <v>21</v>
      </c>
      <c r="K423" s="60">
        <v>0</v>
      </c>
      <c r="L423" s="59">
        <v>24750</v>
      </c>
      <c r="M423" s="64" t="s">
        <v>3086</v>
      </c>
      <c r="N423" s="66" t="s">
        <v>3366</v>
      </c>
      <c r="O423" s="56" t="s">
        <v>23</v>
      </c>
      <c r="P423" s="70" t="s">
        <v>3376</v>
      </c>
      <c r="Q423" s="55" t="s">
        <v>25</v>
      </c>
      <c r="R423" s="69" t="s">
        <v>3376</v>
      </c>
    </row>
    <row r="424" spans="1:18" ht="56.25" x14ac:dyDescent="0.25">
      <c r="A424" s="55">
        <v>422</v>
      </c>
      <c r="B424" s="56" t="s">
        <v>17</v>
      </c>
      <c r="C424" s="56">
        <v>206916313</v>
      </c>
      <c r="D424" s="55" t="s">
        <v>18</v>
      </c>
      <c r="E424" s="69" t="s">
        <v>2599</v>
      </c>
      <c r="F424" s="64" t="s">
        <v>2600</v>
      </c>
      <c r="G424" s="64" t="s">
        <v>3001</v>
      </c>
      <c r="H424" s="65" t="s">
        <v>2987</v>
      </c>
      <c r="I424" s="59">
        <v>24992.351999999999</v>
      </c>
      <c r="J424" s="56" t="s">
        <v>21</v>
      </c>
      <c r="K424" s="60">
        <v>0</v>
      </c>
      <c r="L424" s="59">
        <v>24992.351999999999</v>
      </c>
      <c r="M424" s="64" t="s">
        <v>3091</v>
      </c>
      <c r="N424" s="66" t="s">
        <v>3366</v>
      </c>
      <c r="O424" s="56" t="s">
        <v>23</v>
      </c>
      <c r="P424" s="70" t="s">
        <v>3376</v>
      </c>
      <c r="Q424" s="55" t="s">
        <v>25</v>
      </c>
      <c r="R424" s="69" t="s">
        <v>3376</v>
      </c>
    </row>
    <row r="425" spans="1:18" ht="56.25" x14ac:dyDescent="0.25">
      <c r="A425" s="55">
        <v>423</v>
      </c>
      <c r="B425" s="56" t="s">
        <v>17</v>
      </c>
      <c r="C425" s="56">
        <v>206916313</v>
      </c>
      <c r="D425" s="55" t="s">
        <v>18</v>
      </c>
      <c r="E425" s="69" t="s">
        <v>2614</v>
      </c>
      <c r="F425" s="64" t="s">
        <v>2615</v>
      </c>
      <c r="G425" s="64" t="s">
        <v>1999</v>
      </c>
      <c r="H425" s="65" t="s">
        <v>2987</v>
      </c>
      <c r="I425" s="59">
        <v>23520</v>
      </c>
      <c r="J425" s="56" t="s">
        <v>21</v>
      </c>
      <c r="K425" s="60">
        <v>0</v>
      </c>
      <c r="L425" s="59">
        <v>23520</v>
      </c>
      <c r="M425" s="64" t="s">
        <v>3102</v>
      </c>
      <c r="N425" s="66" t="s">
        <v>3366</v>
      </c>
      <c r="O425" s="56" t="s">
        <v>23</v>
      </c>
      <c r="P425" s="70" t="s">
        <v>3391</v>
      </c>
      <c r="Q425" s="55" t="s">
        <v>25</v>
      </c>
      <c r="R425" s="69" t="s">
        <v>3391</v>
      </c>
    </row>
    <row r="426" spans="1:18" ht="56.25" x14ac:dyDescent="0.25">
      <c r="A426" s="55">
        <v>424</v>
      </c>
      <c r="B426" s="56" t="s">
        <v>17</v>
      </c>
      <c r="C426" s="56">
        <v>206916313</v>
      </c>
      <c r="D426" s="55" t="s">
        <v>18</v>
      </c>
      <c r="E426" s="69" t="s">
        <v>2622</v>
      </c>
      <c r="F426" s="64" t="s">
        <v>2623</v>
      </c>
      <c r="G426" s="64" t="s">
        <v>1648</v>
      </c>
      <c r="H426" s="65" t="s">
        <v>2987</v>
      </c>
      <c r="I426" s="59">
        <v>24774.400000000001</v>
      </c>
      <c r="J426" s="56" t="s">
        <v>21</v>
      </c>
      <c r="K426" s="60">
        <v>0</v>
      </c>
      <c r="L426" s="59">
        <v>24774.400000000001</v>
      </c>
      <c r="M426" s="64" t="s">
        <v>3106</v>
      </c>
      <c r="N426" s="66" t="s">
        <v>3366</v>
      </c>
      <c r="O426" s="56" t="s">
        <v>23</v>
      </c>
      <c r="P426" s="70" t="s">
        <v>3411</v>
      </c>
      <c r="Q426" s="55" t="s">
        <v>25</v>
      </c>
      <c r="R426" s="69" t="s">
        <v>3411</v>
      </c>
    </row>
    <row r="427" spans="1:18" ht="56.25" x14ac:dyDescent="0.25">
      <c r="A427" s="55">
        <v>425</v>
      </c>
      <c r="B427" s="56" t="s">
        <v>17</v>
      </c>
      <c r="C427" s="56">
        <v>206916313</v>
      </c>
      <c r="D427" s="55" t="s">
        <v>18</v>
      </c>
      <c r="E427" s="69" t="s">
        <v>2630</v>
      </c>
      <c r="F427" s="64" t="s">
        <v>2631</v>
      </c>
      <c r="G427" s="64" t="s">
        <v>1645</v>
      </c>
      <c r="H427" s="65" t="s">
        <v>2987</v>
      </c>
      <c r="I427" s="59">
        <v>24000</v>
      </c>
      <c r="J427" s="56" t="s">
        <v>21</v>
      </c>
      <c r="K427" s="60">
        <v>0</v>
      </c>
      <c r="L427" s="59">
        <v>24000</v>
      </c>
      <c r="M427" s="64" t="s">
        <v>3111</v>
      </c>
      <c r="N427" s="66" t="s">
        <v>3366</v>
      </c>
      <c r="O427" s="56" t="s">
        <v>23</v>
      </c>
      <c r="P427" s="70" t="s">
        <v>3411</v>
      </c>
      <c r="Q427" s="55" t="s">
        <v>25</v>
      </c>
      <c r="R427" s="69" t="s">
        <v>3411</v>
      </c>
    </row>
    <row r="428" spans="1:18" ht="56.25" x14ac:dyDescent="0.25">
      <c r="A428" s="55">
        <v>426</v>
      </c>
      <c r="B428" s="56" t="s">
        <v>17</v>
      </c>
      <c r="C428" s="56">
        <v>206916313</v>
      </c>
      <c r="D428" s="55" t="s">
        <v>18</v>
      </c>
      <c r="E428" s="69" t="s">
        <v>2632</v>
      </c>
      <c r="F428" s="64" t="s">
        <v>2633</v>
      </c>
      <c r="G428" s="64" t="s">
        <v>1648</v>
      </c>
      <c r="H428" s="65" t="s">
        <v>2987</v>
      </c>
      <c r="I428" s="59">
        <v>23296</v>
      </c>
      <c r="J428" s="56" t="s">
        <v>21</v>
      </c>
      <c r="K428" s="60">
        <v>0</v>
      </c>
      <c r="L428" s="59">
        <v>23296</v>
      </c>
      <c r="M428" s="64" t="s">
        <v>3112</v>
      </c>
      <c r="N428" s="66" t="s">
        <v>3366</v>
      </c>
      <c r="O428" s="56" t="s">
        <v>23</v>
      </c>
      <c r="P428" s="70" t="s">
        <v>3376</v>
      </c>
      <c r="Q428" s="55" t="s">
        <v>25</v>
      </c>
      <c r="R428" s="69" t="s">
        <v>3376</v>
      </c>
    </row>
    <row r="429" spans="1:18" ht="45" x14ac:dyDescent="0.25">
      <c r="A429" s="55">
        <v>427</v>
      </c>
      <c r="B429" s="56" t="s">
        <v>17</v>
      </c>
      <c r="C429" s="56">
        <v>206916313</v>
      </c>
      <c r="D429" s="55" t="s">
        <v>18</v>
      </c>
      <c r="E429" s="69" t="s">
        <v>2842</v>
      </c>
      <c r="F429" s="64" t="s">
        <v>2843</v>
      </c>
      <c r="G429" s="64" t="s">
        <v>1645</v>
      </c>
      <c r="H429" s="65" t="s">
        <v>2987</v>
      </c>
      <c r="I429" s="59">
        <v>108000</v>
      </c>
      <c r="J429" s="56" t="s">
        <v>21</v>
      </c>
      <c r="K429" s="60">
        <v>0</v>
      </c>
      <c r="L429" s="59">
        <v>108000</v>
      </c>
      <c r="M429" s="64" t="s">
        <v>3265</v>
      </c>
      <c r="N429" s="66" t="s">
        <v>3366</v>
      </c>
      <c r="O429" s="56" t="s">
        <v>23</v>
      </c>
      <c r="P429" s="70" t="s">
        <v>3565</v>
      </c>
      <c r="Q429" s="55" t="s">
        <v>25</v>
      </c>
      <c r="R429" s="69" t="s">
        <v>3565</v>
      </c>
    </row>
    <row r="430" spans="1:18" ht="45" x14ac:dyDescent="0.25">
      <c r="A430" s="55">
        <v>428</v>
      </c>
      <c r="B430" s="56" t="s">
        <v>17</v>
      </c>
      <c r="C430" s="56">
        <v>206916313</v>
      </c>
      <c r="D430" s="55" t="s">
        <v>18</v>
      </c>
      <c r="E430" s="69" t="s">
        <v>2878</v>
      </c>
      <c r="F430" s="64" t="s">
        <v>2879</v>
      </c>
      <c r="G430" s="64" t="s">
        <v>1645</v>
      </c>
      <c r="H430" s="65" t="s">
        <v>2987</v>
      </c>
      <c r="I430" s="59">
        <v>79200</v>
      </c>
      <c r="J430" s="56" t="s">
        <v>21</v>
      </c>
      <c r="K430" s="60">
        <v>0</v>
      </c>
      <c r="L430" s="59">
        <v>79200</v>
      </c>
      <c r="M430" s="64" t="s">
        <v>3288</v>
      </c>
      <c r="N430" s="66" t="s">
        <v>3366</v>
      </c>
      <c r="O430" s="56" t="s">
        <v>23</v>
      </c>
      <c r="P430" s="70" t="s">
        <v>3588</v>
      </c>
      <c r="Q430" s="55" t="s">
        <v>25</v>
      </c>
      <c r="R430" s="69" t="s">
        <v>3588</v>
      </c>
    </row>
    <row r="431" spans="1:18" ht="56.25" x14ac:dyDescent="0.25">
      <c r="A431" s="55">
        <v>429</v>
      </c>
      <c r="B431" s="56" t="s">
        <v>17</v>
      </c>
      <c r="C431" s="56">
        <v>206916313</v>
      </c>
      <c r="D431" s="55" t="s">
        <v>18</v>
      </c>
      <c r="E431" s="69" t="s">
        <v>2584</v>
      </c>
      <c r="F431" s="64" t="s">
        <v>2585</v>
      </c>
      <c r="G431" s="64" t="s">
        <v>2997</v>
      </c>
      <c r="H431" s="65" t="s">
        <v>194</v>
      </c>
      <c r="I431" s="59">
        <v>24750</v>
      </c>
      <c r="J431" s="56" t="s">
        <v>21</v>
      </c>
      <c r="K431" s="60">
        <v>0</v>
      </c>
      <c r="L431" s="59">
        <v>24750</v>
      </c>
      <c r="M431" s="64" t="s">
        <v>3083</v>
      </c>
      <c r="N431" s="66" t="s">
        <v>3366</v>
      </c>
      <c r="O431" s="56" t="s">
        <v>23</v>
      </c>
      <c r="P431" s="70" t="s">
        <v>3391</v>
      </c>
      <c r="Q431" s="55" t="s">
        <v>25</v>
      </c>
      <c r="R431" s="69" t="s">
        <v>3391</v>
      </c>
    </row>
    <row r="432" spans="1:18" ht="123.75" x14ac:dyDescent="0.25">
      <c r="A432" s="55">
        <v>430</v>
      </c>
      <c r="B432" s="56" t="s">
        <v>17</v>
      </c>
      <c r="C432" s="56">
        <v>206916313</v>
      </c>
      <c r="D432" s="55" t="s">
        <v>18</v>
      </c>
      <c r="E432" s="69" t="s">
        <v>2612</v>
      </c>
      <c r="F432" s="64" t="s">
        <v>2613</v>
      </c>
      <c r="G432" s="64" t="s">
        <v>3005</v>
      </c>
      <c r="H432" s="65" t="s">
        <v>194</v>
      </c>
      <c r="I432" s="59">
        <v>434126.8</v>
      </c>
      <c r="J432" s="56" t="s">
        <v>21</v>
      </c>
      <c r="K432" s="60">
        <v>0</v>
      </c>
      <c r="L432" s="59">
        <v>434126.8</v>
      </c>
      <c r="M432" s="64" t="s">
        <v>3101</v>
      </c>
      <c r="N432" s="66" t="s">
        <v>3366</v>
      </c>
      <c r="O432" s="56" t="s">
        <v>23</v>
      </c>
      <c r="P432" s="70" t="s">
        <v>3407</v>
      </c>
      <c r="Q432" s="55" t="s">
        <v>25</v>
      </c>
      <c r="R432" s="69" t="s">
        <v>3407</v>
      </c>
    </row>
    <row r="433" spans="1:18" ht="123.75" x14ac:dyDescent="0.25">
      <c r="A433" s="55">
        <v>431</v>
      </c>
      <c r="B433" s="56" t="s">
        <v>17</v>
      </c>
      <c r="C433" s="56">
        <v>206916313</v>
      </c>
      <c r="D433" s="55" t="s">
        <v>18</v>
      </c>
      <c r="E433" s="69" t="s">
        <v>2612</v>
      </c>
      <c r="F433" s="64" t="s">
        <v>2613</v>
      </c>
      <c r="G433" s="64" t="s">
        <v>3005</v>
      </c>
      <c r="H433" s="65" t="s">
        <v>194</v>
      </c>
      <c r="I433" s="59">
        <v>434126.8</v>
      </c>
      <c r="J433" s="56" t="s">
        <v>21</v>
      </c>
      <c r="K433" s="60">
        <v>0</v>
      </c>
      <c r="L433" s="59">
        <v>434126.8</v>
      </c>
      <c r="M433" s="64" t="s">
        <v>3101</v>
      </c>
      <c r="N433" s="66" t="s">
        <v>3366</v>
      </c>
      <c r="O433" s="56" t="s">
        <v>23</v>
      </c>
      <c r="P433" s="70" t="s">
        <v>3407</v>
      </c>
      <c r="Q433" s="55" t="s">
        <v>25</v>
      </c>
      <c r="R433" s="69" t="s">
        <v>3407</v>
      </c>
    </row>
    <row r="434" spans="1:18" ht="123.75" x14ac:dyDescent="0.25">
      <c r="A434" s="55">
        <v>432</v>
      </c>
      <c r="B434" s="56" t="s">
        <v>17</v>
      </c>
      <c r="C434" s="56">
        <v>206916313</v>
      </c>
      <c r="D434" s="55" t="s">
        <v>18</v>
      </c>
      <c r="E434" s="69" t="s">
        <v>2612</v>
      </c>
      <c r="F434" s="64" t="s">
        <v>2613</v>
      </c>
      <c r="G434" s="64" t="s">
        <v>3005</v>
      </c>
      <c r="H434" s="65" t="s">
        <v>194</v>
      </c>
      <c r="I434" s="59">
        <v>434126.8</v>
      </c>
      <c r="J434" s="56" t="s">
        <v>21</v>
      </c>
      <c r="K434" s="60">
        <v>0</v>
      </c>
      <c r="L434" s="59">
        <v>434126.8</v>
      </c>
      <c r="M434" s="64" t="s">
        <v>3101</v>
      </c>
      <c r="N434" s="66" t="s">
        <v>3366</v>
      </c>
      <c r="O434" s="56" t="s">
        <v>23</v>
      </c>
      <c r="P434" s="70" t="s">
        <v>3407</v>
      </c>
      <c r="Q434" s="55" t="s">
        <v>25</v>
      </c>
      <c r="R434" s="69" t="s">
        <v>3407</v>
      </c>
    </row>
    <row r="435" spans="1:18" ht="123.75" x14ac:dyDescent="0.25">
      <c r="A435" s="55">
        <v>433</v>
      </c>
      <c r="B435" s="56" t="s">
        <v>17</v>
      </c>
      <c r="C435" s="56">
        <v>206916313</v>
      </c>
      <c r="D435" s="55" t="s">
        <v>18</v>
      </c>
      <c r="E435" s="69" t="s">
        <v>2612</v>
      </c>
      <c r="F435" s="64" t="s">
        <v>2613</v>
      </c>
      <c r="G435" s="64" t="s">
        <v>3005</v>
      </c>
      <c r="H435" s="65" t="s">
        <v>194</v>
      </c>
      <c r="I435" s="59">
        <v>434126.8</v>
      </c>
      <c r="J435" s="56" t="s">
        <v>21</v>
      </c>
      <c r="K435" s="60">
        <v>0</v>
      </c>
      <c r="L435" s="59">
        <v>434126.8</v>
      </c>
      <c r="M435" s="64" t="s">
        <v>3101</v>
      </c>
      <c r="N435" s="66" t="s">
        <v>3366</v>
      </c>
      <c r="O435" s="56" t="s">
        <v>23</v>
      </c>
      <c r="P435" s="70" t="s">
        <v>3407</v>
      </c>
      <c r="Q435" s="55" t="s">
        <v>25</v>
      </c>
      <c r="R435" s="69" t="s">
        <v>3407</v>
      </c>
    </row>
    <row r="436" spans="1:18" ht="123.75" x14ac:dyDescent="0.25">
      <c r="A436" s="55">
        <v>434</v>
      </c>
      <c r="B436" s="56" t="s">
        <v>17</v>
      </c>
      <c r="C436" s="56">
        <v>206916313</v>
      </c>
      <c r="D436" s="55" t="s">
        <v>18</v>
      </c>
      <c r="E436" s="69" t="s">
        <v>2612</v>
      </c>
      <c r="F436" s="64" t="s">
        <v>2613</v>
      </c>
      <c r="G436" s="64" t="s">
        <v>3005</v>
      </c>
      <c r="H436" s="65" t="s">
        <v>194</v>
      </c>
      <c r="I436" s="59">
        <v>434126.8</v>
      </c>
      <c r="J436" s="56" t="s">
        <v>21</v>
      </c>
      <c r="K436" s="60">
        <v>0</v>
      </c>
      <c r="L436" s="59">
        <v>434126.8</v>
      </c>
      <c r="M436" s="64" t="s">
        <v>3101</v>
      </c>
      <c r="N436" s="66" t="s">
        <v>3366</v>
      </c>
      <c r="O436" s="56" t="s">
        <v>23</v>
      </c>
      <c r="P436" s="70" t="s">
        <v>3407</v>
      </c>
      <c r="Q436" s="55" t="s">
        <v>25</v>
      </c>
      <c r="R436" s="69" t="s">
        <v>3407</v>
      </c>
    </row>
    <row r="437" spans="1:18" ht="123.75" x14ac:dyDescent="0.25">
      <c r="A437" s="55">
        <v>435</v>
      </c>
      <c r="B437" s="56" t="s">
        <v>17</v>
      </c>
      <c r="C437" s="56">
        <v>206916313</v>
      </c>
      <c r="D437" s="55" t="s">
        <v>18</v>
      </c>
      <c r="E437" s="69" t="s">
        <v>2612</v>
      </c>
      <c r="F437" s="64" t="s">
        <v>2613</v>
      </c>
      <c r="G437" s="64" t="s">
        <v>3005</v>
      </c>
      <c r="H437" s="65" t="s">
        <v>194</v>
      </c>
      <c r="I437" s="59">
        <v>434126.8</v>
      </c>
      <c r="J437" s="56" t="s">
        <v>21</v>
      </c>
      <c r="K437" s="60">
        <v>0</v>
      </c>
      <c r="L437" s="59">
        <v>434126.8</v>
      </c>
      <c r="M437" s="64" t="s">
        <v>3101</v>
      </c>
      <c r="N437" s="66" t="s">
        <v>3366</v>
      </c>
      <c r="O437" s="56" t="s">
        <v>23</v>
      </c>
      <c r="P437" s="70" t="s">
        <v>3407</v>
      </c>
      <c r="Q437" s="55" t="s">
        <v>25</v>
      </c>
      <c r="R437" s="69" t="s">
        <v>3407</v>
      </c>
    </row>
    <row r="438" spans="1:18" ht="123.75" x14ac:dyDescent="0.25">
      <c r="A438" s="55">
        <v>436</v>
      </c>
      <c r="B438" s="56" t="s">
        <v>17</v>
      </c>
      <c r="C438" s="56">
        <v>206916313</v>
      </c>
      <c r="D438" s="55" t="s">
        <v>18</v>
      </c>
      <c r="E438" s="69" t="s">
        <v>2612</v>
      </c>
      <c r="F438" s="64" t="s">
        <v>2613</v>
      </c>
      <c r="G438" s="64" t="s">
        <v>3005</v>
      </c>
      <c r="H438" s="65" t="s">
        <v>194</v>
      </c>
      <c r="I438" s="59">
        <v>434126.8</v>
      </c>
      <c r="J438" s="56" t="s">
        <v>21</v>
      </c>
      <c r="K438" s="60">
        <v>0</v>
      </c>
      <c r="L438" s="59">
        <v>434126.8</v>
      </c>
      <c r="M438" s="64" t="s">
        <v>3101</v>
      </c>
      <c r="N438" s="66" t="s">
        <v>3366</v>
      </c>
      <c r="O438" s="56" t="s">
        <v>23</v>
      </c>
      <c r="P438" s="70" t="s">
        <v>3407</v>
      </c>
      <c r="Q438" s="55" t="s">
        <v>25</v>
      </c>
      <c r="R438" s="69" t="s">
        <v>3407</v>
      </c>
    </row>
    <row r="439" spans="1:18" ht="45" x14ac:dyDescent="0.25">
      <c r="A439" s="55">
        <v>437</v>
      </c>
      <c r="B439" s="56" t="s">
        <v>17</v>
      </c>
      <c r="C439" s="56">
        <v>206916313</v>
      </c>
      <c r="D439" s="55" t="s">
        <v>18</v>
      </c>
      <c r="E439" s="69" t="s">
        <v>2965</v>
      </c>
      <c r="F439" s="64" t="s">
        <v>1378</v>
      </c>
      <c r="G439" s="64" t="s">
        <v>1645</v>
      </c>
      <c r="H439" s="65" t="s">
        <v>188</v>
      </c>
      <c r="I439" s="59">
        <v>15600</v>
      </c>
      <c r="J439" s="56" t="s">
        <v>21</v>
      </c>
      <c r="K439" s="60">
        <v>0</v>
      </c>
      <c r="L439" s="59">
        <v>15600</v>
      </c>
      <c r="M439" s="64" t="s">
        <v>3354</v>
      </c>
      <c r="N439" s="66" t="s">
        <v>3366</v>
      </c>
      <c r="O439" s="56" t="s">
        <v>23</v>
      </c>
      <c r="P439" s="70" t="s">
        <v>3652</v>
      </c>
      <c r="Q439" s="55" t="s">
        <v>25</v>
      </c>
      <c r="R439" s="69" t="s">
        <v>3652</v>
      </c>
    </row>
    <row r="440" spans="1:18" ht="22.5" x14ac:dyDescent="0.25">
      <c r="A440" s="55">
        <v>438</v>
      </c>
      <c r="B440" s="56" t="s">
        <v>17</v>
      </c>
      <c r="C440" s="56">
        <v>206916313</v>
      </c>
      <c r="D440" s="55" t="s">
        <v>18</v>
      </c>
      <c r="E440" s="69" t="s">
        <v>2624</v>
      </c>
      <c r="F440" s="64" t="s">
        <v>2625</v>
      </c>
      <c r="G440" s="64" t="s">
        <v>3006</v>
      </c>
      <c r="H440" s="65" t="s">
        <v>3007</v>
      </c>
      <c r="I440" s="59">
        <v>28000</v>
      </c>
      <c r="J440" s="56" t="s">
        <v>21</v>
      </c>
      <c r="K440" s="60">
        <v>0</v>
      </c>
      <c r="L440" s="59">
        <v>28000</v>
      </c>
      <c r="M440" s="64" t="s">
        <v>3107</v>
      </c>
      <c r="N440" s="66" t="s">
        <v>3366</v>
      </c>
      <c r="O440" s="56" t="s">
        <v>23</v>
      </c>
      <c r="P440" s="70" t="s">
        <v>3412</v>
      </c>
      <c r="Q440" s="55" t="s">
        <v>25</v>
      </c>
      <c r="R440" s="69" t="s">
        <v>3412</v>
      </c>
    </row>
    <row r="441" spans="1:18" ht="22.5" x14ac:dyDescent="0.25">
      <c r="A441" s="55">
        <v>439</v>
      </c>
      <c r="B441" s="56" t="s">
        <v>17</v>
      </c>
      <c r="C441" s="56">
        <v>206916313</v>
      </c>
      <c r="D441" s="55" t="s">
        <v>18</v>
      </c>
      <c r="E441" s="69" t="s">
        <v>2624</v>
      </c>
      <c r="F441" s="64" t="s">
        <v>2625</v>
      </c>
      <c r="G441" s="64" t="s">
        <v>3008</v>
      </c>
      <c r="H441" s="65" t="s">
        <v>3007</v>
      </c>
      <c r="I441" s="59">
        <v>39700</v>
      </c>
      <c r="J441" s="56" t="s">
        <v>21</v>
      </c>
      <c r="K441" s="60">
        <v>0</v>
      </c>
      <c r="L441" s="59">
        <v>39700</v>
      </c>
      <c r="M441" s="64" t="s">
        <v>3108</v>
      </c>
      <c r="N441" s="66" t="s">
        <v>3366</v>
      </c>
      <c r="O441" s="56" t="s">
        <v>23</v>
      </c>
      <c r="P441" s="70" t="s">
        <v>3413</v>
      </c>
      <c r="Q441" s="55" t="s">
        <v>25</v>
      </c>
      <c r="R441" s="69" t="s">
        <v>3413</v>
      </c>
    </row>
    <row r="442" spans="1:18" ht="45" x14ac:dyDescent="0.25">
      <c r="A442" s="55">
        <v>440</v>
      </c>
      <c r="B442" s="56" t="s">
        <v>17</v>
      </c>
      <c r="C442" s="56">
        <v>206916313</v>
      </c>
      <c r="D442" s="55" t="s">
        <v>18</v>
      </c>
      <c r="E442" s="69" t="s">
        <v>2667</v>
      </c>
      <c r="F442" s="64" t="s">
        <v>2668</v>
      </c>
      <c r="G442" s="64" t="s">
        <v>1645</v>
      </c>
      <c r="H442" s="65" t="s">
        <v>2979</v>
      </c>
      <c r="I442" s="59">
        <v>9600</v>
      </c>
      <c r="J442" s="56" t="s">
        <v>21</v>
      </c>
      <c r="K442" s="60">
        <v>0</v>
      </c>
      <c r="L442" s="59">
        <v>9600</v>
      </c>
      <c r="M442" s="64" t="s">
        <v>3132</v>
      </c>
      <c r="N442" s="66" t="s">
        <v>3366</v>
      </c>
      <c r="O442" s="56" t="s">
        <v>23</v>
      </c>
      <c r="P442" s="70" t="s">
        <v>3435</v>
      </c>
      <c r="Q442" s="55" t="s">
        <v>25</v>
      </c>
      <c r="R442" s="69" t="s">
        <v>3435</v>
      </c>
    </row>
    <row r="443" spans="1:18" ht="56.25" x14ac:dyDescent="0.25">
      <c r="A443" s="55">
        <v>441</v>
      </c>
      <c r="B443" s="56" t="s">
        <v>17</v>
      </c>
      <c r="C443" s="56">
        <v>206916313</v>
      </c>
      <c r="D443" s="55" t="s">
        <v>18</v>
      </c>
      <c r="E443" s="69" t="s">
        <v>2682</v>
      </c>
      <c r="F443" s="64" t="s">
        <v>1378</v>
      </c>
      <c r="G443" s="64" t="s">
        <v>1645</v>
      </c>
      <c r="H443" s="65" t="s">
        <v>2979</v>
      </c>
      <c r="I443" s="59">
        <v>5988</v>
      </c>
      <c r="J443" s="56" t="s">
        <v>21</v>
      </c>
      <c r="K443" s="60">
        <v>0</v>
      </c>
      <c r="L443" s="59">
        <v>5988</v>
      </c>
      <c r="M443" s="64" t="s">
        <v>3142</v>
      </c>
      <c r="N443" s="66" t="s">
        <v>3366</v>
      </c>
      <c r="O443" s="56" t="s">
        <v>23</v>
      </c>
      <c r="P443" s="70" t="s">
        <v>3445</v>
      </c>
      <c r="Q443" s="55" t="s">
        <v>25</v>
      </c>
      <c r="R443" s="69" t="s">
        <v>3445</v>
      </c>
    </row>
    <row r="444" spans="1:18" ht="33.75" x14ac:dyDescent="0.25">
      <c r="A444" s="55">
        <v>442</v>
      </c>
      <c r="B444" s="56" t="s">
        <v>17</v>
      </c>
      <c r="C444" s="56">
        <v>206916313</v>
      </c>
      <c r="D444" s="55" t="s">
        <v>18</v>
      </c>
      <c r="E444" s="69" t="s">
        <v>2684</v>
      </c>
      <c r="F444" s="64" t="s">
        <v>1378</v>
      </c>
      <c r="G444" s="64" t="s">
        <v>1645</v>
      </c>
      <c r="H444" s="65" t="s">
        <v>3021</v>
      </c>
      <c r="I444" s="59">
        <v>15744</v>
      </c>
      <c r="J444" s="56" t="s">
        <v>21</v>
      </c>
      <c r="K444" s="60">
        <v>0</v>
      </c>
      <c r="L444" s="59">
        <v>15744</v>
      </c>
      <c r="M444" s="64" t="s">
        <v>3144</v>
      </c>
      <c r="N444" s="66" t="s">
        <v>3366</v>
      </c>
      <c r="O444" s="56" t="s">
        <v>23</v>
      </c>
      <c r="P444" s="70" t="s">
        <v>3447</v>
      </c>
      <c r="Q444" s="55" t="s">
        <v>25</v>
      </c>
      <c r="R444" s="69" t="s">
        <v>3447</v>
      </c>
    </row>
    <row r="445" spans="1:18" ht="67.5" x14ac:dyDescent="0.25">
      <c r="A445" s="55">
        <v>443</v>
      </c>
      <c r="B445" s="56" t="s">
        <v>17</v>
      </c>
      <c r="C445" s="56">
        <v>206916313</v>
      </c>
      <c r="D445" s="55" t="s">
        <v>18</v>
      </c>
      <c r="E445" s="69" t="s">
        <v>2698</v>
      </c>
      <c r="F445" s="64" t="s">
        <v>2699</v>
      </c>
      <c r="G445" s="64" t="s">
        <v>1645</v>
      </c>
      <c r="H445" s="65" t="s">
        <v>2979</v>
      </c>
      <c r="I445" s="59">
        <v>11999.987999999999</v>
      </c>
      <c r="J445" s="56" t="s">
        <v>21</v>
      </c>
      <c r="K445" s="60">
        <v>0</v>
      </c>
      <c r="L445" s="59">
        <v>11999.987999999999</v>
      </c>
      <c r="M445" s="64" t="s">
        <v>3155</v>
      </c>
      <c r="N445" s="66" t="s">
        <v>3366</v>
      </c>
      <c r="O445" s="56" t="s">
        <v>23</v>
      </c>
      <c r="P445" s="70" t="s">
        <v>3457</v>
      </c>
      <c r="Q445" s="55" t="s">
        <v>25</v>
      </c>
      <c r="R445" s="69" t="s">
        <v>3457</v>
      </c>
    </row>
    <row r="446" spans="1:18" ht="56.25" x14ac:dyDescent="0.25">
      <c r="A446" s="55">
        <v>444</v>
      </c>
      <c r="B446" s="56" t="s">
        <v>17</v>
      </c>
      <c r="C446" s="56">
        <v>206916313</v>
      </c>
      <c r="D446" s="55" t="s">
        <v>18</v>
      </c>
      <c r="E446" s="69" t="s">
        <v>2700</v>
      </c>
      <c r="F446" s="64" t="s">
        <v>1378</v>
      </c>
      <c r="G446" s="64" t="s">
        <v>1645</v>
      </c>
      <c r="H446" s="65" t="s">
        <v>2979</v>
      </c>
      <c r="I446" s="59">
        <v>4788</v>
      </c>
      <c r="J446" s="56" t="s">
        <v>21</v>
      </c>
      <c r="K446" s="60">
        <v>0</v>
      </c>
      <c r="L446" s="59">
        <v>4788</v>
      </c>
      <c r="M446" s="64" t="s">
        <v>3156</v>
      </c>
      <c r="N446" s="66" t="s">
        <v>3366</v>
      </c>
      <c r="O446" s="56" t="s">
        <v>23</v>
      </c>
      <c r="P446" s="70" t="s">
        <v>3458</v>
      </c>
      <c r="Q446" s="55" t="s">
        <v>25</v>
      </c>
      <c r="R446" s="69" t="s">
        <v>3458</v>
      </c>
    </row>
    <row r="447" spans="1:18" ht="56.25" x14ac:dyDescent="0.25">
      <c r="A447" s="55">
        <v>445</v>
      </c>
      <c r="B447" s="56" t="s">
        <v>17</v>
      </c>
      <c r="C447" s="56">
        <v>206916313</v>
      </c>
      <c r="D447" s="55" t="s">
        <v>18</v>
      </c>
      <c r="E447" s="69" t="s">
        <v>2718</v>
      </c>
      <c r="F447" s="64" t="s">
        <v>1378</v>
      </c>
      <c r="G447" s="64" t="s">
        <v>1687</v>
      </c>
      <c r="H447" s="65" t="s">
        <v>2979</v>
      </c>
      <c r="I447" s="59">
        <v>96000</v>
      </c>
      <c r="J447" s="56" t="s">
        <v>21</v>
      </c>
      <c r="K447" s="60">
        <v>0</v>
      </c>
      <c r="L447" s="59">
        <v>96000</v>
      </c>
      <c r="M447" s="64" t="s">
        <v>3167</v>
      </c>
      <c r="N447" s="66" t="s">
        <v>3366</v>
      </c>
      <c r="O447" s="56" t="s">
        <v>23</v>
      </c>
      <c r="P447" s="70" t="s">
        <v>3469</v>
      </c>
      <c r="Q447" s="55" t="s">
        <v>25</v>
      </c>
      <c r="R447" s="69" t="s">
        <v>3469</v>
      </c>
    </row>
    <row r="448" spans="1:18" ht="45" x14ac:dyDescent="0.25">
      <c r="A448" s="55">
        <v>446</v>
      </c>
      <c r="B448" s="56" t="s">
        <v>17</v>
      </c>
      <c r="C448" s="56">
        <v>206916313</v>
      </c>
      <c r="D448" s="55" t="s">
        <v>18</v>
      </c>
      <c r="E448" s="69" t="s">
        <v>2737</v>
      </c>
      <c r="F448" s="64" t="s">
        <v>1378</v>
      </c>
      <c r="G448" s="64" t="s">
        <v>1645</v>
      </c>
      <c r="H448" s="65" t="s">
        <v>2979</v>
      </c>
      <c r="I448" s="59">
        <v>12000</v>
      </c>
      <c r="J448" s="56" t="s">
        <v>21</v>
      </c>
      <c r="K448" s="60">
        <v>0</v>
      </c>
      <c r="L448" s="59">
        <v>12000</v>
      </c>
      <c r="M448" s="64" t="s">
        <v>3180</v>
      </c>
      <c r="N448" s="66" t="s">
        <v>3366</v>
      </c>
      <c r="O448" s="56" t="s">
        <v>23</v>
      </c>
      <c r="P448" s="70" t="s">
        <v>3482</v>
      </c>
      <c r="Q448" s="55" t="s">
        <v>25</v>
      </c>
      <c r="R448" s="69" t="s">
        <v>3482</v>
      </c>
    </row>
    <row r="449" spans="1:18" ht="67.5" x14ac:dyDescent="0.25">
      <c r="A449" s="55">
        <v>447</v>
      </c>
      <c r="B449" s="56" t="s">
        <v>17</v>
      </c>
      <c r="C449" s="56">
        <v>206916313</v>
      </c>
      <c r="D449" s="55" t="s">
        <v>18</v>
      </c>
      <c r="E449" s="69" t="s">
        <v>2756</v>
      </c>
      <c r="F449" s="64" t="s">
        <v>1378</v>
      </c>
      <c r="G449" s="64" t="s">
        <v>1645</v>
      </c>
      <c r="H449" s="65" t="s">
        <v>3021</v>
      </c>
      <c r="I449" s="59">
        <v>96000</v>
      </c>
      <c r="J449" s="56" t="s">
        <v>21</v>
      </c>
      <c r="K449" s="60">
        <v>0</v>
      </c>
      <c r="L449" s="59">
        <v>96000</v>
      </c>
      <c r="M449" s="64" t="s">
        <v>3197</v>
      </c>
      <c r="N449" s="66" t="s">
        <v>3366</v>
      </c>
      <c r="O449" s="56" t="s">
        <v>23</v>
      </c>
      <c r="P449" s="70" t="s">
        <v>3498</v>
      </c>
      <c r="Q449" s="55" t="s">
        <v>25</v>
      </c>
      <c r="R449" s="69" t="s">
        <v>3498</v>
      </c>
    </row>
    <row r="450" spans="1:18" ht="67.5" x14ac:dyDescent="0.25">
      <c r="A450" s="55">
        <v>448</v>
      </c>
      <c r="B450" s="56" t="s">
        <v>17</v>
      </c>
      <c r="C450" s="56">
        <v>206916313</v>
      </c>
      <c r="D450" s="55" t="s">
        <v>18</v>
      </c>
      <c r="E450" s="69" t="s">
        <v>2756</v>
      </c>
      <c r="F450" s="64" t="s">
        <v>1378</v>
      </c>
      <c r="G450" s="64" t="s">
        <v>1645</v>
      </c>
      <c r="H450" s="65" t="s">
        <v>2998</v>
      </c>
      <c r="I450" s="59">
        <v>96000</v>
      </c>
      <c r="J450" s="56" t="s">
        <v>21</v>
      </c>
      <c r="K450" s="60">
        <v>0</v>
      </c>
      <c r="L450" s="59">
        <v>96000</v>
      </c>
      <c r="M450" s="64" t="s">
        <v>3197</v>
      </c>
      <c r="N450" s="66" t="s">
        <v>3366</v>
      </c>
      <c r="O450" s="56" t="s">
        <v>23</v>
      </c>
      <c r="P450" s="70" t="s">
        <v>3498</v>
      </c>
      <c r="Q450" s="55" t="s">
        <v>25</v>
      </c>
      <c r="R450" s="69" t="s">
        <v>3498</v>
      </c>
    </row>
    <row r="451" spans="1:18" ht="56.25" x14ac:dyDescent="0.25">
      <c r="A451" s="55">
        <v>449</v>
      </c>
      <c r="B451" s="56" t="s">
        <v>17</v>
      </c>
      <c r="C451" s="56">
        <v>206916313</v>
      </c>
      <c r="D451" s="55" t="s">
        <v>18</v>
      </c>
      <c r="E451" s="69" t="s">
        <v>2761</v>
      </c>
      <c r="F451" s="64" t="s">
        <v>2762</v>
      </c>
      <c r="G451" s="64" t="s">
        <v>1645</v>
      </c>
      <c r="H451" s="65" t="s">
        <v>3021</v>
      </c>
      <c r="I451" s="59">
        <v>345200</v>
      </c>
      <c r="J451" s="56" t="s">
        <v>21</v>
      </c>
      <c r="K451" s="60">
        <v>0</v>
      </c>
      <c r="L451" s="59">
        <v>345200</v>
      </c>
      <c r="M451" s="64" t="s">
        <v>3201</v>
      </c>
      <c r="N451" s="66" t="s">
        <v>3366</v>
      </c>
      <c r="O451" s="56" t="s">
        <v>23</v>
      </c>
      <c r="P451" s="70" t="s">
        <v>3502</v>
      </c>
      <c r="Q451" s="55" t="s">
        <v>25</v>
      </c>
      <c r="R451" s="69" t="s">
        <v>3502</v>
      </c>
    </row>
    <row r="452" spans="1:18" ht="67.5" x14ac:dyDescent="0.25">
      <c r="A452" s="55">
        <v>450</v>
      </c>
      <c r="B452" s="56" t="s">
        <v>17</v>
      </c>
      <c r="C452" s="56">
        <v>206916313</v>
      </c>
      <c r="D452" s="55" t="s">
        <v>18</v>
      </c>
      <c r="E452" s="69" t="s">
        <v>2776</v>
      </c>
      <c r="F452" s="64" t="s">
        <v>1378</v>
      </c>
      <c r="G452" s="64" t="s">
        <v>1645</v>
      </c>
      <c r="H452" s="65" t="s">
        <v>2979</v>
      </c>
      <c r="I452" s="59">
        <v>5988</v>
      </c>
      <c r="J452" s="56" t="s">
        <v>21</v>
      </c>
      <c r="K452" s="60">
        <v>0</v>
      </c>
      <c r="L452" s="59">
        <v>5988</v>
      </c>
      <c r="M452" s="64" t="s">
        <v>3211</v>
      </c>
      <c r="N452" s="66" t="s">
        <v>3366</v>
      </c>
      <c r="O452" s="56" t="s">
        <v>23</v>
      </c>
      <c r="P452" s="70" t="s">
        <v>3512</v>
      </c>
      <c r="Q452" s="55" t="s">
        <v>25</v>
      </c>
      <c r="R452" s="69" t="s">
        <v>3512</v>
      </c>
    </row>
    <row r="453" spans="1:18" ht="56.25" x14ac:dyDescent="0.25">
      <c r="A453" s="55">
        <v>451</v>
      </c>
      <c r="B453" s="56" t="s">
        <v>17</v>
      </c>
      <c r="C453" s="56">
        <v>206916313</v>
      </c>
      <c r="D453" s="55" t="s">
        <v>18</v>
      </c>
      <c r="E453" s="69" t="s">
        <v>2835</v>
      </c>
      <c r="F453" s="64" t="s">
        <v>2836</v>
      </c>
      <c r="G453" s="64" t="s">
        <v>1645</v>
      </c>
      <c r="H453" s="65" t="s">
        <v>2979</v>
      </c>
      <c r="I453" s="59">
        <v>18000</v>
      </c>
      <c r="J453" s="56" t="s">
        <v>21</v>
      </c>
      <c r="K453" s="60">
        <v>0</v>
      </c>
      <c r="L453" s="59">
        <v>18000</v>
      </c>
      <c r="M453" s="64" t="s">
        <v>3259</v>
      </c>
      <c r="N453" s="66" t="s">
        <v>3366</v>
      </c>
      <c r="O453" s="56" t="s">
        <v>23</v>
      </c>
      <c r="P453" s="70" t="s">
        <v>3559</v>
      </c>
      <c r="Q453" s="55" t="s">
        <v>25</v>
      </c>
      <c r="R453" s="69" t="s">
        <v>3559</v>
      </c>
    </row>
    <row r="454" spans="1:18" ht="56.25" x14ac:dyDescent="0.25">
      <c r="A454" s="55">
        <v>452</v>
      </c>
      <c r="B454" s="56" t="s">
        <v>17</v>
      </c>
      <c r="C454" s="56">
        <v>206916313</v>
      </c>
      <c r="D454" s="55" t="s">
        <v>18</v>
      </c>
      <c r="E454" s="69" t="s">
        <v>2636</v>
      </c>
      <c r="F454" s="64" t="s">
        <v>2637</v>
      </c>
      <c r="G454" s="64" t="s">
        <v>3012</v>
      </c>
      <c r="H454" s="65" t="s">
        <v>3013</v>
      </c>
      <c r="I454" s="59">
        <v>4500</v>
      </c>
      <c r="J454" s="56" t="s">
        <v>21</v>
      </c>
      <c r="K454" s="60">
        <v>0</v>
      </c>
      <c r="L454" s="59">
        <v>4500</v>
      </c>
      <c r="M454" s="64" t="s">
        <v>3114</v>
      </c>
      <c r="N454" s="66" t="s">
        <v>3366</v>
      </c>
      <c r="O454" s="56" t="s">
        <v>23</v>
      </c>
      <c r="P454" s="70" t="s">
        <v>3417</v>
      </c>
      <c r="Q454" s="55" t="s">
        <v>25</v>
      </c>
      <c r="R454" s="69" t="s">
        <v>3417</v>
      </c>
    </row>
    <row r="455" spans="1:18" ht="56.25" x14ac:dyDescent="0.25">
      <c r="A455" s="55">
        <v>453</v>
      </c>
      <c r="B455" s="56" t="s">
        <v>17</v>
      </c>
      <c r="C455" s="56">
        <v>206916313</v>
      </c>
      <c r="D455" s="55" t="s">
        <v>18</v>
      </c>
      <c r="E455" s="69" t="s">
        <v>2814</v>
      </c>
      <c r="F455" s="64" t="s">
        <v>2815</v>
      </c>
      <c r="G455" s="64" t="s">
        <v>1645</v>
      </c>
      <c r="H455" s="65" t="s">
        <v>3013</v>
      </c>
      <c r="I455" s="59">
        <v>18000</v>
      </c>
      <c r="J455" s="56" t="s">
        <v>21</v>
      </c>
      <c r="K455" s="60">
        <v>0</v>
      </c>
      <c r="L455" s="59">
        <v>18000</v>
      </c>
      <c r="M455" s="64" t="s">
        <v>3244</v>
      </c>
      <c r="N455" s="66" t="s">
        <v>3366</v>
      </c>
      <c r="O455" s="56" t="s">
        <v>23</v>
      </c>
      <c r="P455" s="70" t="s">
        <v>3545</v>
      </c>
      <c r="Q455" s="55" t="s">
        <v>25</v>
      </c>
      <c r="R455" s="69" t="s">
        <v>3545</v>
      </c>
    </row>
    <row r="456" spans="1:18" ht="67.5" x14ac:dyDescent="0.25">
      <c r="A456" s="55">
        <v>454</v>
      </c>
      <c r="B456" s="56" t="s">
        <v>17</v>
      </c>
      <c r="C456" s="56">
        <v>206916313</v>
      </c>
      <c r="D456" s="55" t="s">
        <v>18</v>
      </c>
      <c r="E456" s="69" t="s">
        <v>2975</v>
      </c>
      <c r="F456" s="64" t="s">
        <v>1378</v>
      </c>
      <c r="G456" s="64" t="s">
        <v>1645</v>
      </c>
      <c r="H456" s="65" t="s">
        <v>3013</v>
      </c>
      <c r="I456" s="59">
        <v>11988</v>
      </c>
      <c r="J456" s="56" t="s">
        <v>21</v>
      </c>
      <c r="K456" s="60">
        <v>0</v>
      </c>
      <c r="L456" s="59">
        <v>11988</v>
      </c>
      <c r="M456" s="64" t="s">
        <v>3364</v>
      </c>
      <c r="N456" s="66" t="s">
        <v>3366</v>
      </c>
      <c r="O456" s="56" t="s">
        <v>23</v>
      </c>
      <c r="P456" s="70" t="s">
        <v>3662</v>
      </c>
      <c r="Q456" s="55" t="s">
        <v>25</v>
      </c>
      <c r="R456" s="69" t="s">
        <v>3662</v>
      </c>
    </row>
    <row r="457" spans="1:18" ht="33.75" x14ac:dyDescent="0.25">
      <c r="A457" s="55">
        <v>455</v>
      </c>
      <c r="B457" s="56" t="s">
        <v>17</v>
      </c>
      <c r="C457" s="56">
        <v>206916313</v>
      </c>
      <c r="D457" s="55" t="s">
        <v>18</v>
      </c>
      <c r="E457" s="69" t="s">
        <v>2606</v>
      </c>
      <c r="F457" s="64" t="s">
        <v>2607</v>
      </c>
      <c r="G457" s="64" t="s">
        <v>1687</v>
      </c>
      <c r="H457" s="65" t="s">
        <v>2979</v>
      </c>
      <c r="I457" s="59">
        <v>24000</v>
      </c>
      <c r="J457" s="56" t="s">
        <v>21</v>
      </c>
      <c r="K457" s="60">
        <v>0</v>
      </c>
      <c r="L457" s="59">
        <v>24000</v>
      </c>
      <c r="M457" s="64" t="s">
        <v>3097</v>
      </c>
      <c r="N457" s="66" t="s">
        <v>3366</v>
      </c>
      <c r="O457" s="56" t="s">
        <v>23</v>
      </c>
      <c r="P457" s="70" t="s">
        <v>3403</v>
      </c>
      <c r="Q457" s="55" t="s">
        <v>25</v>
      </c>
      <c r="R457" s="69" t="s">
        <v>3403</v>
      </c>
    </row>
    <row r="458" spans="1:18" ht="33.75" x14ac:dyDescent="0.25">
      <c r="A458" s="55">
        <v>456</v>
      </c>
      <c r="B458" s="56" t="s">
        <v>17</v>
      </c>
      <c r="C458" s="56">
        <v>206916313</v>
      </c>
      <c r="D458" s="55" t="s">
        <v>18</v>
      </c>
      <c r="E458" s="69" t="s">
        <v>2606</v>
      </c>
      <c r="F458" s="64" t="s">
        <v>2607</v>
      </c>
      <c r="G458" s="64" t="s">
        <v>1645</v>
      </c>
      <c r="H458" s="65" t="s">
        <v>2979</v>
      </c>
      <c r="I458" s="59">
        <v>24000</v>
      </c>
      <c r="J458" s="56" t="s">
        <v>21</v>
      </c>
      <c r="K458" s="60">
        <v>0</v>
      </c>
      <c r="L458" s="59">
        <v>24000</v>
      </c>
      <c r="M458" s="64" t="s">
        <v>3098</v>
      </c>
      <c r="N458" s="66" t="s">
        <v>3366</v>
      </c>
      <c r="O458" s="56" t="s">
        <v>23</v>
      </c>
      <c r="P458" s="70" t="s">
        <v>3404</v>
      </c>
      <c r="Q458" s="55" t="s">
        <v>25</v>
      </c>
      <c r="R458" s="69" t="s">
        <v>3404</v>
      </c>
    </row>
    <row r="459" spans="1:18" ht="45" x14ac:dyDescent="0.25">
      <c r="A459" s="55">
        <v>457</v>
      </c>
      <c r="B459" s="56" t="s">
        <v>17</v>
      </c>
      <c r="C459" s="56">
        <v>206916313</v>
      </c>
      <c r="D459" s="55" t="s">
        <v>18</v>
      </c>
      <c r="E459" s="69" t="s">
        <v>2665</v>
      </c>
      <c r="F459" s="64" t="s">
        <v>2666</v>
      </c>
      <c r="G459" s="64" t="s">
        <v>1645</v>
      </c>
      <c r="H459" s="65" t="s">
        <v>2979</v>
      </c>
      <c r="I459" s="59">
        <v>30000</v>
      </c>
      <c r="J459" s="56" t="s">
        <v>21</v>
      </c>
      <c r="K459" s="60">
        <v>0</v>
      </c>
      <c r="L459" s="59">
        <v>30000</v>
      </c>
      <c r="M459" s="64" t="s">
        <v>3131</v>
      </c>
      <c r="N459" s="66" t="s">
        <v>3366</v>
      </c>
      <c r="O459" s="56" t="s">
        <v>23</v>
      </c>
      <c r="P459" s="70" t="s">
        <v>3434</v>
      </c>
      <c r="Q459" s="55" t="s">
        <v>25</v>
      </c>
      <c r="R459" s="69" t="s">
        <v>3434</v>
      </c>
    </row>
    <row r="460" spans="1:18" ht="45" x14ac:dyDescent="0.25">
      <c r="A460" s="55">
        <v>458</v>
      </c>
      <c r="B460" s="56" t="s">
        <v>17</v>
      </c>
      <c r="C460" s="56">
        <v>206916313</v>
      </c>
      <c r="D460" s="55" t="s">
        <v>18</v>
      </c>
      <c r="E460" s="69" t="s">
        <v>2665</v>
      </c>
      <c r="F460" s="64" t="s">
        <v>2666</v>
      </c>
      <c r="G460" s="64" t="s">
        <v>1732</v>
      </c>
      <c r="H460" s="65" t="s">
        <v>220</v>
      </c>
      <c r="I460" s="59">
        <v>30000</v>
      </c>
      <c r="J460" s="56" t="s">
        <v>21</v>
      </c>
      <c r="K460" s="60">
        <v>0</v>
      </c>
      <c r="L460" s="59">
        <v>30000</v>
      </c>
      <c r="M460" s="64" t="s">
        <v>3131</v>
      </c>
      <c r="N460" s="66" t="s">
        <v>3366</v>
      </c>
      <c r="O460" s="56" t="s">
        <v>23</v>
      </c>
      <c r="P460" s="70" t="s">
        <v>3434</v>
      </c>
      <c r="Q460" s="55" t="s">
        <v>25</v>
      </c>
      <c r="R460" s="69" t="s">
        <v>3434</v>
      </c>
    </row>
    <row r="461" spans="1:18" ht="56.25" x14ac:dyDescent="0.25">
      <c r="A461" s="55">
        <v>459</v>
      </c>
      <c r="B461" s="56" t="s">
        <v>17</v>
      </c>
      <c r="C461" s="56">
        <v>206916313</v>
      </c>
      <c r="D461" s="55" t="s">
        <v>18</v>
      </c>
      <c r="E461" s="69" t="s">
        <v>2692</v>
      </c>
      <c r="F461" s="64" t="s">
        <v>2693</v>
      </c>
      <c r="G461" s="64" t="s">
        <v>1645</v>
      </c>
      <c r="H461" s="65" t="s">
        <v>2979</v>
      </c>
      <c r="I461" s="59">
        <v>8400</v>
      </c>
      <c r="J461" s="56" t="s">
        <v>21</v>
      </c>
      <c r="K461" s="60">
        <v>0</v>
      </c>
      <c r="L461" s="59">
        <v>8400</v>
      </c>
      <c r="M461" s="64" t="s">
        <v>3150</v>
      </c>
      <c r="N461" s="66" t="s">
        <v>3366</v>
      </c>
      <c r="O461" s="56" t="s">
        <v>23</v>
      </c>
      <c r="P461" s="70" t="s">
        <v>3453</v>
      </c>
      <c r="Q461" s="55" t="s">
        <v>25</v>
      </c>
      <c r="R461" s="69" t="s">
        <v>3453</v>
      </c>
    </row>
    <row r="462" spans="1:18" ht="56.25" x14ac:dyDescent="0.25">
      <c r="A462" s="55">
        <v>460</v>
      </c>
      <c r="B462" s="56" t="s">
        <v>17</v>
      </c>
      <c r="C462" s="56">
        <v>206916313</v>
      </c>
      <c r="D462" s="55" t="s">
        <v>18</v>
      </c>
      <c r="E462" s="69" t="s">
        <v>2731</v>
      </c>
      <c r="F462" s="64" t="s">
        <v>2732</v>
      </c>
      <c r="G462" s="64" t="s">
        <v>1645</v>
      </c>
      <c r="H462" s="65" t="s">
        <v>2979</v>
      </c>
      <c r="I462" s="59">
        <v>21600</v>
      </c>
      <c r="J462" s="56" t="s">
        <v>21</v>
      </c>
      <c r="K462" s="60">
        <v>0</v>
      </c>
      <c r="L462" s="59">
        <v>21600</v>
      </c>
      <c r="M462" s="64" t="s">
        <v>3177</v>
      </c>
      <c r="N462" s="66" t="s">
        <v>3366</v>
      </c>
      <c r="O462" s="56" t="s">
        <v>23</v>
      </c>
      <c r="P462" s="70" t="s">
        <v>3479</v>
      </c>
      <c r="Q462" s="55" t="s">
        <v>25</v>
      </c>
      <c r="R462" s="69" t="s">
        <v>3479</v>
      </c>
    </row>
    <row r="463" spans="1:18" ht="45" x14ac:dyDescent="0.25">
      <c r="A463" s="55">
        <v>461</v>
      </c>
      <c r="B463" s="56" t="s">
        <v>17</v>
      </c>
      <c r="C463" s="56">
        <v>206916313</v>
      </c>
      <c r="D463" s="55" t="s">
        <v>18</v>
      </c>
      <c r="E463" s="69" t="s">
        <v>2738</v>
      </c>
      <c r="F463" s="64" t="s">
        <v>1378</v>
      </c>
      <c r="G463" s="64" t="s">
        <v>1687</v>
      </c>
      <c r="H463" s="65" t="s">
        <v>2979</v>
      </c>
      <c r="I463" s="59">
        <v>42000</v>
      </c>
      <c r="J463" s="56" t="s">
        <v>21</v>
      </c>
      <c r="K463" s="60">
        <v>0</v>
      </c>
      <c r="L463" s="59">
        <v>42000</v>
      </c>
      <c r="M463" s="64" t="s">
        <v>3181</v>
      </c>
      <c r="N463" s="66" t="s">
        <v>3366</v>
      </c>
      <c r="O463" s="56" t="s">
        <v>23</v>
      </c>
      <c r="P463" s="70" t="s">
        <v>3483</v>
      </c>
      <c r="Q463" s="55" t="s">
        <v>25</v>
      </c>
      <c r="R463" s="69" t="s">
        <v>3483</v>
      </c>
    </row>
    <row r="464" spans="1:18" ht="45" x14ac:dyDescent="0.25">
      <c r="A464" s="55">
        <v>462</v>
      </c>
      <c r="B464" s="56" t="s">
        <v>17</v>
      </c>
      <c r="C464" s="56">
        <v>206916313</v>
      </c>
      <c r="D464" s="55" t="s">
        <v>18</v>
      </c>
      <c r="E464" s="69" t="s">
        <v>2738</v>
      </c>
      <c r="F464" s="64" t="s">
        <v>1378</v>
      </c>
      <c r="G464" s="64" t="s">
        <v>1645</v>
      </c>
      <c r="H464" s="65" t="s">
        <v>2979</v>
      </c>
      <c r="I464" s="59">
        <v>42000</v>
      </c>
      <c r="J464" s="56" t="s">
        <v>21</v>
      </c>
      <c r="K464" s="60">
        <v>0</v>
      </c>
      <c r="L464" s="59">
        <v>42000</v>
      </c>
      <c r="M464" s="64" t="s">
        <v>3182</v>
      </c>
      <c r="N464" s="66" t="s">
        <v>3366</v>
      </c>
      <c r="O464" s="56" t="s">
        <v>23</v>
      </c>
      <c r="P464" s="70" t="s">
        <v>3483</v>
      </c>
      <c r="Q464" s="55" t="s">
        <v>25</v>
      </c>
      <c r="R464" s="69" t="s">
        <v>3483</v>
      </c>
    </row>
    <row r="465" spans="1:18" ht="45" x14ac:dyDescent="0.25">
      <c r="A465" s="55">
        <v>463</v>
      </c>
      <c r="B465" s="56" t="s">
        <v>17</v>
      </c>
      <c r="C465" s="56">
        <v>206916313</v>
      </c>
      <c r="D465" s="55" t="s">
        <v>18</v>
      </c>
      <c r="E465" s="69" t="s">
        <v>2763</v>
      </c>
      <c r="F465" s="64" t="s">
        <v>2764</v>
      </c>
      <c r="G465" s="64" t="s">
        <v>1645</v>
      </c>
      <c r="H465" s="65" t="s">
        <v>2979</v>
      </c>
      <c r="I465" s="59">
        <v>8400</v>
      </c>
      <c r="J465" s="56" t="s">
        <v>21</v>
      </c>
      <c r="K465" s="60">
        <v>0</v>
      </c>
      <c r="L465" s="59">
        <v>8400</v>
      </c>
      <c r="M465" s="64" t="s">
        <v>3202</v>
      </c>
      <c r="N465" s="66" t="s">
        <v>3366</v>
      </c>
      <c r="O465" s="56" t="s">
        <v>23</v>
      </c>
      <c r="P465" s="70" t="s">
        <v>3503</v>
      </c>
      <c r="Q465" s="55" t="s">
        <v>25</v>
      </c>
      <c r="R465" s="69" t="s">
        <v>3503</v>
      </c>
    </row>
    <row r="466" spans="1:18" ht="45" x14ac:dyDescent="0.25">
      <c r="A466" s="55">
        <v>464</v>
      </c>
      <c r="B466" s="56" t="s">
        <v>17</v>
      </c>
      <c r="C466" s="56">
        <v>206916313</v>
      </c>
      <c r="D466" s="55" t="s">
        <v>18</v>
      </c>
      <c r="E466" s="69" t="s">
        <v>2763</v>
      </c>
      <c r="F466" s="64" t="s">
        <v>2764</v>
      </c>
      <c r="G466" s="64" t="s">
        <v>1687</v>
      </c>
      <c r="H466" s="65" t="s">
        <v>2979</v>
      </c>
      <c r="I466" s="59">
        <v>12000</v>
      </c>
      <c r="J466" s="56" t="s">
        <v>21</v>
      </c>
      <c r="K466" s="60">
        <v>0</v>
      </c>
      <c r="L466" s="59">
        <v>12000</v>
      </c>
      <c r="M466" s="64" t="s">
        <v>3203</v>
      </c>
      <c r="N466" s="66" t="s">
        <v>3366</v>
      </c>
      <c r="O466" s="56" t="s">
        <v>23</v>
      </c>
      <c r="P466" s="70" t="s">
        <v>3504</v>
      </c>
      <c r="Q466" s="55" t="s">
        <v>25</v>
      </c>
      <c r="R466" s="69" t="s">
        <v>3504</v>
      </c>
    </row>
    <row r="467" spans="1:18" ht="56.25" x14ac:dyDescent="0.25">
      <c r="A467" s="55">
        <v>465</v>
      </c>
      <c r="B467" s="56" t="s">
        <v>17</v>
      </c>
      <c r="C467" s="56">
        <v>206916313</v>
      </c>
      <c r="D467" s="55" t="s">
        <v>18</v>
      </c>
      <c r="E467" s="69" t="s">
        <v>2765</v>
      </c>
      <c r="F467" s="64" t="s">
        <v>2766</v>
      </c>
      <c r="G467" s="64" t="s">
        <v>1645</v>
      </c>
      <c r="H467" s="65" t="s">
        <v>2979</v>
      </c>
      <c r="I467" s="59">
        <v>96000</v>
      </c>
      <c r="J467" s="56" t="s">
        <v>21</v>
      </c>
      <c r="K467" s="60">
        <v>0</v>
      </c>
      <c r="L467" s="59">
        <v>96000</v>
      </c>
      <c r="M467" s="64" t="s">
        <v>3204</v>
      </c>
      <c r="N467" s="66" t="s">
        <v>3366</v>
      </c>
      <c r="O467" s="56" t="s">
        <v>23</v>
      </c>
      <c r="P467" s="70" t="s">
        <v>3505</v>
      </c>
      <c r="Q467" s="55" t="s">
        <v>25</v>
      </c>
      <c r="R467" s="69" t="s">
        <v>3505</v>
      </c>
    </row>
    <row r="468" spans="1:18" ht="45" x14ac:dyDescent="0.25">
      <c r="A468" s="55">
        <v>466</v>
      </c>
      <c r="B468" s="56" t="s">
        <v>17</v>
      </c>
      <c r="C468" s="56">
        <v>206916313</v>
      </c>
      <c r="D468" s="55" t="s">
        <v>18</v>
      </c>
      <c r="E468" s="69" t="s">
        <v>2777</v>
      </c>
      <c r="F468" s="64" t="s">
        <v>1378</v>
      </c>
      <c r="G468" s="64" t="s">
        <v>1645</v>
      </c>
      <c r="H468" s="65" t="s">
        <v>2979</v>
      </c>
      <c r="I468" s="59">
        <v>8400</v>
      </c>
      <c r="J468" s="56" t="s">
        <v>21</v>
      </c>
      <c r="K468" s="60">
        <v>0</v>
      </c>
      <c r="L468" s="59">
        <v>8400</v>
      </c>
      <c r="M468" s="64" t="s">
        <v>3212</v>
      </c>
      <c r="N468" s="66" t="s">
        <v>3366</v>
      </c>
      <c r="O468" s="56" t="s">
        <v>23</v>
      </c>
      <c r="P468" s="70" t="s">
        <v>3513</v>
      </c>
      <c r="Q468" s="55" t="s">
        <v>25</v>
      </c>
      <c r="R468" s="69" t="s">
        <v>3513</v>
      </c>
    </row>
    <row r="469" spans="1:18" ht="45" x14ac:dyDescent="0.25">
      <c r="A469" s="55">
        <v>467</v>
      </c>
      <c r="B469" s="56" t="s">
        <v>17</v>
      </c>
      <c r="C469" s="56">
        <v>206916313</v>
      </c>
      <c r="D469" s="55" t="s">
        <v>18</v>
      </c>
      <c r="E469" s="69" t="s">
        <v>2782</v>
      </c>
      <c r="F469" s="64" t="s">
        <v>1378</v>
      </c>
      <c r="G469" s="64" t="s">
        <v>1645</v>
      </c>
      <c r="H469" s="65" t="s">
        <v>2979</v>
      </c>
      <c r="I469" s="59">
        <v>13644</v>
      </c>
      <c r="J469" s="56" t="s">
        <v>21</v>
      </c>
      <c r="K469" s="60">
        <v>0</v>
      </c>
      <c r="L469" s="59">
        <v>13644</v>
      </c>
      <c r="M469" s="64" t="s">
        <v>3217</v>
      </c>
      <c r="N469" s="66" t="s">
        <v>3366</v>
      </c>
      <c r="O469" s="56" t="s">
        <v>23</v>
      </c>
      <c r="P469" s="70" t="s">
        <v>3518</v>
      </c>
      <c r="Q469" s="55" t="s">
        <v>25</v>
      </c>
      <c r="R469" s="69" t="s">
        <v>3518</v>
      </c>
    </row>
    <row r="470" spans="1:18" ht="90" x14ac:dyDescent="0.25">
      <c r="A470" s="55">
        <v>468</v>
      </c>
      <c r="B470" s="56" t="s">
        <v>17</v>
      </c>
      <c r="C470" s="56">
        <v>206916313</v>
      </c>
      <c r="D470" s="55" t="s">
        <v>18</v>
      </c>
      <c r="E470" s="69" t="s">
        <v>2810</v>
      </c>
      <c r="F470" s="64" t="s">
        <v>1378</v>
      </c>
      <c r="G470" s="64" t="s">
        <v>1645</v>
      </c>
      <c r="H470" s="65" t="s">
        <v>2979</v>
      </c>
      <c r="I470" s="59">
        <v>72000</v>
      </c>
      <c r="J470" s="56" t="s">
        <v>21</v>
      </c>
      <c r="K470" s="60">
        <v>0</v>
      </c>
      <c r="L470" s="59">
        <v>72000</v>
      </c>
      <c r="M470" s="64" t="s">
        <v>3240</v>
      </c>
      <c r="N470" s="66" t="s">
        <v>3366</v>
      </c>
      <c r="O470" s="56" t="s">
        <v>23</v>
      </c>
      <c r="P470" s="70" t="s">
        <v>3541</v>
      </c>
      <c r="Q470" s="55" t="s">
        <v>25</v>
      </c>
      <c r="R470" s="69" t="s">
        <v>3541</v>
      </c>
    </row>
    <row r="471" spans="1:18" ht="56.25" x14ac:dyDescent="0.25">
      <c r="A471" s="55">
        <v>469</v>
      </c>
      <c r="B471" s="56" t="s">
        <v>17</v>
      </c>
      <c r="C471" s="56">
        <v>206916313</v>
      </c>
      <c r="D471" s="55" t="s">
        <v>18</v>
      </c>
      <c r="E471" s="69" t="s">
        <v>2832</v>
      </c>
      <c r="F471" s="64" t="s">
        <v>1378</v>
      </c>
      <c r="G471" s="64" t="s">
        <v>1645</v>
      </c>
      <c r="H471" s="65" t="s">
        <v>2979</v>
      </c>
      <c r="I471" s="59">
        <v>10800</v>
      </c>
      <c r="J471" s="56" t="s">
        <v>21</v>
      </c>
      <c r="K471" s="60">
        <v>0</v>
      </c>
      <c r="L471" s="59">
        <v>10800</v>
      </c>
      <c r="M471" s="64" t="s">
        <v>3257</v>
      </c>
      <c r="N471" s="66" t="s">
        <v>3366</v>
      </c>
      <c r="O471" s="56" t="s">
        <v>23</v>
      </c>
      <c r="P471" s="70" t="s">
        <v>3557</v>
      </c>
      <c r="Q471" s="55" t="s">
        <v>25</v>
      </c>
      <c r="R471" s="69" t="s">
        <v>3557</v>
      </c>
    </row>
    <row r="472" spans="1:18" ht="45" x14ac:dyDescent="0.25">
      <c r="A472" s="55">
        <v>470</v>
      </c>
      <c r="B472" s="56" t="s">
        <v>17</v>
      </c>
      <c r="C472" s="56">
        <v>206916313</v>
      </c>
      <c r="D472" s="55" t="s">
        <v>18</v>
      </c>
      <c r="E472" s="69" t="s">
        <v>2541</v>
      </c>
      <c r="F472" s="64" t="s">
        <v>2542</v>
      </c>
      <c r="G472" s="64" t="s">
        <v>1645</v>
      </c>
      <c r="H472" s="65" t="s">
        <v>2979</v>
      </c>
      <c r="I472" s="59">
        <v>17109.419999999998</v>
      </c>
      <c r="J472" s="56" t="s">
        <v>21</v>
      </c>
      <c r="K472" s="60">
        <v>0</v>
      </c>
      <c r="L472" s="59">
        <v>17109.419999999998</v>
      </c>
      <c r="M472" s="64" t="s">
        <v>3060</v>
      </c>
      <c r="N472" s="66" t="s">
        <v>3366</v>
      </c>
      <c r="O472" s="56" t="s">
        <v>23</v>
      </c>
      <c r="P472" s="70" t="s">
        <v>3369</v>
      </c>
      <c r="Q472" s="55" t="s">
        <v>25</v>
      </c>
      <c r="R472" s="69" t="s">
        <v>3369</v>
      </c>
    </row>
    <row r="473" spans="1:18" ht="45" x14ac:dyDescent="0.25">
      <c r="A473" s="55">
        <v>471</v>
      </c>
      <c r="B473" s="56" t="s">
        <v>17</v>
      </c>
      <c r="C473" s="56">
        <v>206916313</v>
      </c>
      <c r="D473" s="55" t="s">
        <v>18</v>
      </c>
      <c r="E473" s="69" t="s">
        <v>2688</v>
      </c>
      <c r="F473" s="64" t="s">
        <v>2689</v>
      </c>
      <c r="G473" s="64" t="s">
        <v>1645</v>
      </c>
      <c r="H473" s="65" t="s">
        <v>2979</v>
      </c>
      <c r="I473" s="59">
        <v>4800</v>
      </c>
      <c r="J473" s="56" t="s">
        <v>21</v>
      </c>
      <c r="K473" s="60">
        <v>0</v>
      </c>
      <c r="L473" s="59">
        <v>4800</v>
      </c>
      <c r="M473" s="64" t="s">
        <v>3147</v>
      </c>
      <c r="N473" s="66" t="s">
        <v>3366</v>
      </c>
      <c r="O473" s="56" t="s">
        <v>23</v>
      </c>
      <c r="P473" s="70" t="s">
        <v>3450</v>
      </c>
      <c r="Q473" s="55" t="s">
        <v>25</v>
      </c>
      <c r="R473" s="69" t="s">
        <v>3450</v>
      </c>
    </row>
    <row r="474" spans="1:18" ht="45" x14ac:dyDescent="0.25">
      <c r="A474" s="55">
        <v>472</v>
      </c>
      <c r="B474" s="56" t="s">
        <v>17</v>
      </c>
      <c r="C474" s="56">
        <v>206916313</v>
      </c>
      <c r="D474" s="55" t="s">
        <v>18</v>
      </c>
      <c r="E474" s="69" t="s">
        <v>2701</v>
      </c>
      <c r="F474" s="64" t="s">
        <v>2702</v>
      </c>
      <c r="G474" s="64" t="s">
        <v>1645</v>
      </c>
      <c r="H474" s="65" t="s">
        <v>2979</v>
      </c>
      <c r="I474" s="59">
        <v>19776</v>
      </c>
      <c r="J474" s="56" t="s">
        <v>21</v>
      </c>
      <c r="K474" s="60">
        <v>0</v>
      </c>
      <c r="L474" s="59">
        <v>19776</v>
      </c>
      <c r="M474" s="64" t="s">
        <v>3157</v>
      </c>
      <c r="N474" s="66" t="s">
        <v>3366</v>
      </c>
      <c r="O474" s="56" t="s">
        <v>23</v>
      </c>
      <c r="P474" s="70" t="s">
        <v>3459</v>
      </c>
      <c r="Q474" s="55" t="s">
        <v>25</v>
      </c>
      <c r="R474" s="69" t="s">
        <v>3459</v>
      </c>
    </row>
    <row r="475" spans="1:18" ht="56.25" x14ac:dyDescent="0.25">
      <c r="A475" s="55">
        <v>473</v>
      </c>
      <c r="B475" s="56" t="s">
        <v>17</v>
      </c>
      <c r="C475" s="56">
        <v>206916313</v>
      </c>
      <c r="D475" s="55" t="s">
        <v>18</v>
      </c>
      <c r="E475" s="69" t="s">
        <v>2703</v>
      </c>
      <c r="F475" s="64" t="s">
        <v>2704</v>
      </c>
      <c r="G475" s="64" t="s">
        <v>1645</v>
      </c>
      <c r="H475" s="65" t="s">
        <v>2979</v>
      </c>
      <c r="I475" s="59">
        <v>13200</v>
      </c>
      <c r="J475" s="56" t="s">
        <v>21</v>
      </c>
      <c r="K475" s="60">
        <v>0</v>
      </c>
      <c r="L475" s="59">
        <v>13200</v>
      </c>
      <c r="M475" s="64" t="s">
        <v>3158</v>
      </c>
      <c r="N475" s="66" t="s">
        <v>3366</v>
      </c>
      <c r="O475" s="56" t="s">
        <v>23</v>
      </c>
      <c r="P475" s="70" t="s">
        <v>3460</v>
      </c>
      <c r="Q475" s="55" t="s">
        <v>25</v>
      </c>
      <c r="R475" s="69" t="s">
        <v>3460</v>
      </c>
    </row>
    <row r="476" spans="1:18" ht="45" x14ac:dyDescent="0.25">
      <c r="A476" s="55">
        <v>474</v>
      </c>
      <c r="B476" s="56" t="s">
        <v>17</v>
      </c>
      <c r="C476" s="56">
        <v>206916313</v>
      </c>
      <c r="D476" s="55" t="s">
        <v>18</v>
      </c>
      <c r="E476" s="69" t="s">
        <v>2715</v>
      </c>
      <c r="F476" s="64" t="s">
        <v>1378</v>
      </c>
      <c r="G476" s="64" t="s">
        <v>1645</v>
      </c>
      <c r="H476" s="65" t="s">
        <v>2979</v>
      </c>
      <c r="I476" s="59">
        <v>15000</v>
      </c>
      <c r="J476" s="56" t="s">
        <v>21</v>
      </c>
      <c r="K476" s="60">
        <v>0</v>
      </c>
      <c r="L476" s="59">
        <v>15000</v>
      </c>
      <c r="M476" s="64" t="s">
        <v>3165</v>
      </c>
      <c r="N476" s="66" t="s">
        <v>3366</v>
      </c>
      <c r="O476" s="56" t="s">
        <v>23</v>
      </c>
      <c r="P476" s="70" t="s">
        <v>3467</v>
      </c>
      <c r="Q476" s="55" t="s">
        <v>25</v>
      </c>
      <c r="R476" s="69" t="s">
        <v>3467</v>
      </c>
    </row>
    <row r="477" spans="1:18" ht="56.25" x14ac:dyDescent="0.25">
      <c r="A477" s="55">
        <v>475</v>
      </c>
      <c r="B477" s="56" t="s">
        <v>17</v>
      </c>
      <c r="C477" s="56">
        <v>206916313</v>
      </c>
      <c r="D477" s="55" t="s">
        <v>18</v>
      </c>
      <c r="E477" s="69" t="s">
        <v>2719</v>
      </c>
      <c r="F477" s="64" t="s">
        <v>2720</v>
      </c>
      <c r="G477" s="64" t="s">
        <v>1645</v>
      </c>
      <c r="H477" s="65" t="s">
        <v>2979</v>
      </c>
      <c r="I477" s="59">
        <v>8388</v>
      </c>
      <c r="J477" s="56" t="s">
        <v>21</v>
      </c>
      <c r="K477" s="60">
        <v>0</v>
      </c>
      <c r="L477" s="59">
        <v>8388</v>
      </c>
      <c r="M477" s="64" t="s">
        <v>3169</v>
      </c>
      <c r="N477" s="66" t="s">
        <v>3366</v>
      </c>
      <c r="O477" s="56" t="s">
        <v>23</v>
      </c>
      <c r="P477" s="70" t="s">
        <v>3471</v>
      </c>
      <c r="Q477" s="55" t="s">
        <v>25</v>
      </c>
      <c r="R477" s="69" t="s">
        <v>3471</v>
      </c>
    </row>
    <row r="478" spans="1:18" ht="67.5" x14ac:dyDescent="0.25">
      <c r="A478" s="55">
        <v>476</v>
      </c>
      <c r="B478" s="56" t="s">
        <v>17</v>
      </c>
      <c r="C478" s="56">
        <v>206916313</v>
      </c>
      <c r="D478" s="55" t="s">
        <v>18</v>
      </c>
      <c r="E478" s="69" t="s">
        <v>2741</v>
      </c>
      <c r="F478" s="64" t="s">
        <v>1378</v>
      </c>
      <c r="G478" s="64" t="s">
        <v>1645</v>
      </c>
      <c r="H478" s="65" t="s">
        <v>2979</v>
      </c>
      <c r="I478" s="59">
        <v>12000</v>
      </c>
      <c r="J478" s="56" t="s">
        <v>21</v>
      </c>
      <c r="K478" s="60">
        <v>0</v>
      </c>
      <c r="L478" s="59">
        <v>12000</v>
      </c>
      <c r="M478" s="64" t="s">
        <v>3185</v>
      </c>
      <c r="N478" s="66" t="s">
        <v>3366</v>
      </c>
      <c r="O478" s="56" t="s">
        <v>23</v>
      </c>
      <c r="P478" s="70" t="s">
        <v>3486</v>
      </c>
      <c r="Q478" s="55" t="s">
        <v>25</v>
      </c>
      <c r="R478" s="69" t="s">
        <v>3486</v>
      </c>
    </row>
    <row r="479" spans="1:18" ht="33.75" x14ac:dyDescent="0.25">
      <c r="A479" s="55">
        <v>477</v>
      </c>
      <c r="B479" s="56" t="s">
        <v>17</v>
      </c>
      <c r="C479" s="56">
        <v>206916313</v>
      </c>
      <c r="D479" s="55" t="s">
        <v>18</v>
      </c>
      <c r="E479" s="69" t="s">
        <v>2770</v>
      </c>
      <c r="F479" s="64" t="s">
        <v>2771</v>
      </c>
      <c r="G479" s="64" t="s">
        <v>1645</v>
      </c>
      <c r="H479" s="65" t="s">
        <v>2979</v>
      </c>
      <c r="I479" s="59">
        <v>16200</v>
      </c>
      <c r="J479" s="56" t="s">
        <v>21</v>
      </c>
      <c r="K479" s="60">
        <v>0</v>
      </c>
      <c r="L479" s="59">
        <v>16200</v>
      </c>
      <c r="M479" s="64" t="s">
        <v>3208</v>
      </c>
      <c r="N479" s="66" t="s">
        <v>3366</v>
      </c>
      <c r="O479" s="56" t="s">
        <v>23</v>
      </c>
      <c r="P479" s="70" t="s">
        <v>3509</v>
      </c>
      <c r="Q479" s="55" t="s">
        <v>25</v>
      </c>
      <c r="R479" s="69" t="s">
        <v>3509</v>
      </c>
    </row>
    <row r="480" spans="1:18" ht="67.5" x14ac:dyDescent="0.25">
      <c r="A480" s="55">
        <v>478</v>
      </c>
      <c r="B480" s="56" t="s">
        <v>17</v>
      </c>
      <c r="C480" s="56">
        <v>206916313</v>
      </c>
      <c r="D480" s="55" t="s">
        <v>18</v>
      </c>
      <c r="E480" s="69" t="s">
        <v>2772</v>
      </c>
      <c r="F480" s="64" t="s">
        <v>2773</v>
      </c>
      <c r="G480" s="64" t="s">
        <v>1645</v>
      </c>
      <c r="H480" s="65" t="s">
        <v>2979</v>
      </c>
      <c r="I480" s="59">
        <v>14400</v>
      </c>
      <c r="J480" s="56" t="s">
        <v>21</v>
      </c>
      <c r="K480" s="60">
        <v>0</v>
      </c>
      <c r="L480" s="59">
        <v>14400</v>
      </c>
      <c r="M480" s="64" t="s">
        <v>3209</v>
      </c>
      <c r="N480" s="66" t="s">
        <v>3366</v>
      </c>
      <c r="O480" s="56" t="s">
        <v>23</v>
      </c>
      <c r="P480" s="70" t="s">
        <v>3510</v>
      </c>
      <c r="Q480" s="55" t="s">
        <v>25</v>
      </c>
      <c r="R480" s="69" t="s">
        <v>3510</v>
      </c>
    </row>
    <row r="481" spans="1:18" ht="67.5" x14ac:dyDescent="0.25">
      <c r="A481" s="55">
        <v>479</v>
      </c>
      <c r="B481" s="56" t="s">
        <v>17</v>
      </c>
      <c r="C481" s="56">
        <v>206916313</v>
      </c>
      <c r="D481" s="55" t="s">
        <v>18</v>
      </c>
      <c r="E481" s="69" t="s">
        <v>2784</v>
      </c>
      <c r="F481" s="64" t="s">
        <v>2785</v>
      </c>
      <c r="G481" s="64" t="s">
        <v>1645</v>
      </c>
      <c r="H481" s="65" t="s">
        <v>2979</v>
      </c>
      <c r="I481" s="59">
        <v>18000</v>
      </c>
      <c r="J481" s="56" t="s">
        <v>21</v>
      </c>
      <c r="K481" s="60">
        <v>0</v>
      </c>
      <c r="L481" s="59">
        <v>18000</v>
      </c>
      <c r="M481" s="64" t="s">
        <v>3219</v>
      </c>
      <c r="N481" s="66" t="s">
        <v>3366</v>
      </c>
      <c r="O481" s="56" t="s">
        <v>23</v>
      </c>
      <c r="P481" s="70" t="s">
        <v>3520</v>
      </c>
      <c r="Q481" s="55" t="s">
        <v>25</v>
      </c>
      <c r="R481" s="69" t="s">
        <v>3520</v>
      </c>
    </row>
    <row r="482" spans="1:18" ht="45" x14ac:dyDescent="0.25">
      <c r="A482" s="55">
        <v>480</v>
      </c>
      <c r="B482" s="56" t="s">
        <v>17</v>
      </c>
      <c r="C482" s="56">
        <v>206916313</v>
      </c>
      <c r="D482" s="55" t="s">
        <v>18</v>
      </c>
      <c r="E482" s="69" t="s">
        <v>2788</v>
      </c>
      <c r="F482" s="64" t="s">
        <v>1378</v>
      </c>
      <c r="G482" s="64" t="s">
        <v>1687</v>
      </c>
      <c r="H482" s="65" t="s">
        <v>2979</v>
      </c>
      <c r="I482" s="59">
        <v>66000</v>
      </c>
      <c r="J482" s="56" t="s">
        <v>21</v>
      </c>
      <c r="K482" s="60">
        <v>0</v>
      </c>
      <c r="L482" s="59">
        <v>66000</v>
      </c>
      <c r="M482" s="64" t="s">
        <v>3223</v>
      </c>
      <c r="N482" s="66" t="s">
        <v>3366</v>
      </c>
      <c r="O482" s="56" t="s">
        <v>23</v>
      </c>
      <c r="P482" s="70" t="s">
        <v>3524</v>
      </c>
      <c r="Q482" s="55" t="s">
        <v>25</v>
      </c>
      <c r="R482" s="69" t="s">
        <v>3524</v>
      </c>
    </row>
    <row r="483" spans="1:18" ht="56.25" x14ac:dyDescent="0.25">
      <c r="A483" s="55">
        <v>481</v>
      </c>
      <c r="B483" s="56" t="s">
        <v>17</v>
      </c>
      <c r="C483" s="56">
        <v>206916313</v>
      </c>
      <c r="D483" s="55" t="s">
        <v>18</v>
      </c>
      <c r="E483" s="69" t="s">
        <v>2539</v>
      </c>
      <c r="F483" s="64" t="s">
        <v>2540</v>
      </c>
      <c r="G483" s="64" t="s">
        <v>2977</v>
      </c>
      <c r="H483" s="65" t="s">
        <v>2978</v>
      </c>
      <c r="I483" s="59">
        <v>29222.37</v>
      </c>
      <c r="J483" s="56" t="s">
        <v>21</v>
      </c>
      <c r="K483" s="60">
        <v>0</v>
      </c>
      <c r="L483" s="59">
        <v>29222.37</v>
      </c>
      <c r="M483" s="64" t="s">
        <v>3059</v>
      </c>
      <c r="N483" s="66" t="s">
        <v>3366</v>
      </c>
      <c r="O483" s="56" t="s">
        <v>23</v>
      </c>
      <c r="P483" s="70" t="s">
        <v>3368</v>
      </c>
      <c r="Q483" s="55" t="s">
        <v>25</v>
      </c>
      <c r="R483" s="69" t="s">
        <v>3368</v>
      </c>
    </row>
    <row r="484" spans="1:18" ht="168.75" x14ac:dyDescent="0.25">
      <c r="A484" s="55">
        <v>482</v>
      </c>
      <c r="B484" s="56" t="s">
        <v>17</v>
      </c>
      <c r="C484" s="56">
        <v>206916313</v>
      </c>
      <c r="D484" s="55" t="s">
        <v>18</v>
      </c>
      <c r="E484" s="69" t="s">
        <v>2550</v>
      </c>
      <c r="F484" s="64" t="s">
        <v>2551</v>
      </c>
      <c r="G484" s="64" t="s">
        <v>2984</v>
      </c>
      <c r="H484" s="65" t="s">
        <v>2985</v>
      </c>
      <c r="I484" s="59">
        <v>200000</v>
      </c>
      <c r="J484" s="56" t="s">
        <v>21</v>
      </c>
      <c r="K484" s="60">
        <v>0</v>
      </c>
      <c r="L484" s="59">
        <v>200000</v>
      </c>
      <c r="M484" s="64" t="s">
        <v>3065</v>
      </c>
      <c r="N484" s="66" t="s">
        <v>3366</v>
      </c>
      <c r="O484" s="56" t="s">
        <v>23</v>
      </c>
      <c r="P484" s="70" t="s">
        <v>3374</v>
      </c>
      <c r="Q484" s="55" t="s">
        <v>25</v>
      </c>
      <c r="R484" s="69" t="s">
        <v>3374</v>
      </c>
    </row>
    <row r="485" spans="1:18" ht="168.75" x14ac:dyDescent="0.25">
      <c r="A485" s="55">
        <v>483</v>
      </c>
      <c r="B485" s="56" t="s">
        <v>17</v>
      </c>
      <c r="C485" s="56">
        <v>206916313</v>
      </c>
      <c r="D485" s="55" t="s">
        <v>18</v>
      </c>
      <c r="E485" s="69" t="s">
        <v>2576</v>
      </c>
      <c r="F485" s="64" t="s">
        <v>2577</v>
      </c>
      <c r="G485" s="64" t="s">
        <v>1834</v>
      </c>
      <c r="H485" s="65" t="s">
        <v>2985</v>
      </c>
      <c r="I485" s="59">
        <v>134400</v>
      </c>
      <c r="J485" s="56" t="s">
        <v>21</v>
      </c>
      <c r="K485" s="60">
        <v>0</v>
      </c>
      <c r="L485" s="59">
        <v>134400</v>
      </c>
      <c r="M485" s="64" t="s">
        <v>3078</v>
      </c>
      <c r="N485" s="66" t="s">
        <v>3366</v>
      </c>
      <c r="O485" s="56" t="s">
        <v>23</v>
      </c>
      <c r="P485" s="70" t="s">
        <v>3387</v>
      </c>
      <c r="Q485" s="55" t="s">
        <v>25</v>
      </c>
      <c r="R485" s="69" t="s">
        <v>3387</v>
      </c>
    </row>
    <row r="486" spans="1:18" ht="168.75" x14ac:dyDescent="0.25">
      <c r="A486" s="55">
        <v>484</v>
      </c>
      <c r="B486" s="56" t="s">
        <v>17</v>
      </c>
      <c r="C486" s="56">
        <v>206916313</v>
      </c>
      <c r="D486" s="55" t="s">
        <v>18</v>
      </c>
      <c r="E486" s="69" t="s">
        <v>2580</v>
      </c>
      <c r="F486" s="64" t="s">
        <v>2581</v>
      </c>
      <c r="G486" s="64" t="s">
        <v>1674</v>
      </c>
      <c r="H486" s="65" t="s">
        <v>2985</v>
      </c>
      <c r="I486" s="59">
        <v>313376</v>
      </c>
      <c r="J486" s="56" t="s">
        <v>21</v>
      </c>
      <c r="K486" s="60">
        <v>0</v>
      </c>
      <c r="L486" s="59">
        <v>313376</v>
      </c>
      <c r="M486" s="64" t="s">
        <v>3080</v>
      </c>
      <c r="N486" s="66" t="s">
        <v>3366</v>
      </c>
      <c r="O486" s="56" t="s">
        <v>23</v>
      </c>
      <c r="P486" s="70" t="s">
        <v>3389</v>
      </c>
      <c r="Q486" s="55" t="s">
        <v>25</v>
      </c>
      <c r="R486" s="69" t="s">
        <v>3389</v>
      </c>
    </row>
    <row r="487" spans="1:18" ht="168.75" x14ac:dyDescent="0.25">
      <c r="A487" s="55">
        <v>485</v>
      </c>
      <c r="B487" s="56" t="s">
        <v>17</v>
      </c>
      <c r="C487" s="56">
        <v>206916313</v>
      </c>
      <c r="D487" s="55" t="s">
        <v>18</v>
      </c>
      <c r="E487" s="69" t="s">
        <v>2628</v>
      </c>
      <c r="F487" s="64" t="s">
        <v>2629</v>
      </c>
      <c r="G487" s="64" t="s">
        <v>1675</v>
      </c>
      <c r="H487" s="65" t="s">
        <v>2985</v>
      </c>
      <c r="I487" s="59">
        <v>201600</v>
      </c>
      <c r="J487" s="56" t="s">
        <v>21</v>
      </c>
      <c r="K487" s="60">
        <v>0</v>
      </c>
      <c r="L487" s="59">
        <v>201600</v>
      </c>
      <c r="M487" s="64" t="s">
        <v>3110</v>
      </c>
      <c r="N487" s="66" t="s">
        <v>3366</v>
      </c>
      <c r="O487" s="56" t="s">
        <v>23</v>
      </c>
      <c r="P487" s="70" t="s">
        <v>3415</v>
      </c>
      <c r="Q487" s="55" t="s">
        <v>25</v>
      </c>
      <c r="R487" s="69" t="s">
        <v>3415</v>
      </c>
    </row>
    <row r="488" spans="1:18" ht="168.75" x14ac:dyDescent="0.25">
      <c r="A488" s="55">
        <v>486</v>
      </c>
      <c r="B488" s="56" t="s">
        <v>17</v>
      </c>
      <c r="C488" s="56">
        <v>206916313</v>
      </c>
      <c r="D488" s="55" t="s">
        <v>18</v>
      </c>
      <c r="E488" s="69" t="s">
        <v>2757</v>
      </c>
      <c r="F488" s="64" t="s">
        <v>2758</v>
      </c>
      <c r="G488" s="64" t="s">
        <v>1999</v>
      </c>
      <c r="H488" s="65" t="s">
        <v>2985</v>
      </c>
      <c r="I488" s="59">
        <v>90000</v>
      </c>
      <c r="J488" s="56" t="s">
        <v>21</v>
      </c>
      <c r="K488" s="60">
        <v>0</v>
      </c>
      <c r="L488" s="59">
        <v>90000</v>
      </c>
      <c r="M488" s="64" t="s">
        <v>3198</v>
      </c>
      <c r="N488" s="66" t="s">
        <v>3366</v>
      </c>
      <c r="O488" s="56" t="s">
        <v>23</v>
      </c>
      <c r="P488" s="70" t="s">
        <v>3499</v>
      </c>
      <c r="Q488" s="55" t="s">
        <v>25</v>
      </c>
      <c r="R488" s="69" t="s">
        <v>3499</v>
      </c>
    </row>
    <row r="489" spans="1:18" ht="168.75" x14ac:dyDescent="0.25">
      <c r="A489" s="55">
        <v>487</v>
      </c>
      <c r="B489" s="56" t="s">
        <v>17</v>
      </c>
      <c r="C489" s="56">
        <v>206916313</v>
      </c>
      <c r="D489" s="55" t="s">
        <v>18</v>
      </c>
      <c r="E489" s="69" t="s">
        <v>2780</v>
      </c>
      <c r="F489" s="64" t="s">
        <v>2781</v>
      </c>
      <c r="G489" s="64" t="s">
        <v>1713</v>
      </c>
      <c r="H489" s="65" t="s">
        <v>2985</v>
      </c>
      <c r="I489" s="59">
        <v>126000</v>
      </c>
      <c r="J489" s="56" t="s">
        <v>21</v>
      </c>
      <c r="K489" s="60">
        <v>0</v>
      </c>
      <c r="L489" s="59">
        <v>126000</v>
      </c>
      <c r="M489" s="64" t="s">
        <v>3216</v>
      </c>
      <c r="N489" s="66" t="s">
        <v>3366</v>
      </c>
      <c r="O489" s="56" t="s">
        <v>23</v>
      </c>
      <c r="P489" s="70" t="s">
        <v>3517</v>
      </c>
      <c r="Q489" s="55" t="s">
        <v>25</v>
      </c>
      <c r="R489" s="69" t="s">
        <v>3517</v>
      </c>
    </row>
    <row r="490" spans="1:18" ht="168.75" x14ac:dyDescent="0.25">
      <c r="A490" s="55">
        <v>488</v>
      </c>
      <c r="B490" s="56" t="s">
        <v>17</v>
      </c>
      <c r="C490" s="56">
        <v>206916313</v>
      </c>
      <c r="D490" s="55" t="s">
        <v>18</v>
      </c>
      <c r="E490" s="69" t="s">
        <v>2863</v>
      </c>
      <c r="F490" s="64" t="s">
        <v>2864</v>
      </c>
      <c r="G490" s="64" t="s">
        <v>3041</v>
      </c>
      <c r="H490" s="65" t="s">
        <v>2985</v>
      </c>
      <c r="I490" s="59">
        <v>159600</v>
      </c>
      <c r="J490" s="56" t="s">
        <v>21</v>
      </c>
      <c r="K490" s="60">
        <v>0</v>
      </c>
      <c r="L490" s="59">
        <v>159600</v>
      </c>
      <c r="M490" s="64" t="s">
        <v>3279</v>
      </c>
      <c r="N490" s="66" t="s">
        <v>3366</v>
      </c>
      <c r="O490" s="56" t="s">
        <v>23</v>
      </c>
      <c r="P490" s="70" t="s">
        <v>3579</v>
      </c>
      <c r="Q490" s="55" t="s">
        <v>25</v>
      </c>
      <c r="R490" s="69" t="s">
        <v>3579</v>
      </c>
    </row>
    <row r="491" spans="1:18" ht="45" x14ac:dyDescent="0.25">
      <c r="A491" s="55">
        <v>489</v>
      </c>
      <c r="B491" s="56" t="s">
        <v>17</v>
      </c>
      <c r="C491" s="56">
        <v>206916313</v>
      </c>
      <c r="D491" s="55" t="s">
        <v>18</v>
      </c>
      <c r="E491" s="69" t="s">
        <v>2743</v>
      </c>
      <c r="F491" s="64" t="s">
        <v>2744</v>
      </c>
      <c r="G491" s="64" t="s">
        <v>1645</v>
      </c>
      <c r="H491" s="65" t="s">
        <v>2979</v>
      </c>
      <c r="I491" s="59">
        <v>18000</v>
      </c>
      <c r="J491" s="56" t="s">
        <v>21</v>
      </c>
      <c r="K491" s="60">
        <v>0</v>
      </c>
      <c r="L491" s="59">
        <v>18000</v>
      </c>
      <c r="M491" s="64" t="s">
        <v>3187</v>
      </c>
      <c r="N491" s="66" t="s">
        <v>3366</v>
      </c>
      <c r="O491" s="56" t="s">
        <v>23</v>
      </c>
      <c r="P491" s="70" t="s">
        <v>3488</v>
      </c>
      <c r="Q491" s="55" t="s">
        <v>25</v>
      </c>
      <c r="R491" s="69" t="s">
        <v>3488</v>
      </c>
    </row>
    <row r="492" spans="1:18" ht="56.25" x14ac:dyDescent="0.25">
      <c r="A492" s="55">
        <v>490</v>
      </c>
      <c r="B492" s="56" t="s">
        <v>17</v>
      </c>
      <c r="C492" s="56">
        <v>206916313</v>
      </c>
      <c r="D492" s="55" t="s">
        <v>18</v>
      </c>
      <c r="E492" s="69" t="s">
        <v>2778</v>
      </c>
      <c r="F492" s="64" t="s">
        <v>1378</v>
      </c>
      <c r="G492" s="64" t="s">
        <v>1645</v>
      </c>
      <c r="H492" s="65" t="s">
        <v>2979</v>
      </c>
      <c r="I492" s="59">
        <v>72000</v>
      </c>
      <c r="J492" s="56" t="s">
        <v>21</v>
      </c>
      <c r="K492" s="60">
        <v>0</v>
      </c>
      <c r="L492" s="59">
        <v>72000</v>
      </c>
      <c r="M492" s="64" t="s">
        <v>3213</v>
      </c>
      <c r="N492" s="66" t="s">
        <v>3366</v>
      </c>
      <c r="O492" s="56" t="s">
        <v>23</v>
      </c>
      <c r="P492" s="70" t="s">
        <v>3514</v>
      </c>
      <c r="Q492" s="55" t="s">
        <v>25</v>
      </c>
      <c r="R492" s="69" t="s">
        <v>3514</v>
      </c>
    </row>
    <row r="493" spans="1:18" ht="45" x14ac:dyDescent="0.25">
      <c r="A493" s="55">
        <v>491</v>
      </c>
      <c r="B493" s="56" t="s">
        <v>17</v>
      </c>
      <c r="C493" s="56">
        <v>206916313</v>
      </c>
      <c r="D493" s="55" t="s">
        <v>18</v>
      </c>
      <c r="E493" s="69" t="s">
        <v>2786</v>
      </c>
      <c r="F493" s="64" t="s">
        <v>1378</v>
      </c>
      <c r="G493" s="64" t="s">
        <v>1645</v>
      </c>
      <c r="H493" s="65" t="s">
        <v>2979</v>
      </c>
      <c r="I493" s="59">
        <v>48000</v>
      </c>
      <c r="J493" s="56" t="s">
        <v>21</v>
      </c>
      <c r="K493" s="60">
        <v>0</v>
      </c>
      <c r="L493" s="59">
        <v>48000</v>
      </c>
      <c r="M493" s="64" t="s">
        <v>3220</v>
      </c>
      <c r="N493" s="66" t="s">
        <v>3366</v>
      </c>
      <c r="O493" s="56" t="s">
        <v>23</v>
      </c>
      <c r="P493" s="70" t="s">
        <v>3521</v>
      </c>
      <c r="Q493" s="55" t="s">
        <v>25</v>
      </c>
      <c r="R493" s="69" t="s">
        <v>3521</v>
      </c>
    </row>
    <row r="494" spans="1:18" ht="56.25" x14ac:dyDescent="0.25">
      <c r="A494" s="55">
        <v>492</v>
      </c>
      <c r="B494" s="56" t="s">
        <v>17</v>
      </c>
      <c r="C494" s="56">
        <v>206916313</v>
      </c>
      <c r="D494" s="55" t="s">
        <v>18</v>
      </c>
      <c r="E494" s="69" t="s">
        <v>2808</v>
      </c>
      <c r="F494" s="64" t="s">
        <v>2809</v>
      </c>
      <c r="G494" s="64" t="s">
        <v>1645</v>
      </c>
      <c r="H494" s="65" t="s">
        <v>2979</v>
      </c>
      <c r="I494" s="59">
        <v>36000</v>
      </c>
      <c r="J494" s="56" t="s">
        <v>21</v>
      </c>
      <c r="K494" s="60">
        <v>0</v>
      </c>
      <c r="L494" s="59">
        <v>36000</v>
      </c>
      <c r="M494" s="64" t="s">
        <v>3239</v>
      </c>
      <c r="N494" s="66" t="s">
        <v>3366</v>
      </c>
      <c r="O494" s="56" t="s">
        <v>23</v>
      </c>
      <c r="P494" s="70" t="s">
        <v>3540</v>
      </c>
      <c r="Q494" s="55" t="s">
        <v>25</v>
      </c>
      <c r="R494" s="69" t="s">
        <v>3540</v>
      </c>
    </row>
    <row r="495" spans="1:18" ht="56.25" x14ac:dyDescent="0.25">
      <c r="A495" s="55">
        <v>493</v>
      </c>
      <c r="B495" s="56" t="s">
        <v>17</v>
      </c>
      <c r="C495" s="56">
        <v>206916313</v>
      </c>
      <c r="D495" s="55" t="s">
        <v>18</v>
      </c>
      <c r="E495" s="69" t="s">
        <v>2816</v>
      </c>
      <c r="F495" s="64" t="s">
        <v>1378</v>
      </c>
      <c r="G495" s="64" t="s">
        <v>1645</v>
      </c>
      <c r="H495" s="65" t="s">
        <v>2979</v>
      </c>
      <c r="I495" s="59">
        <v>6588</v>
      </c>
      <c r="J495" s="56" t="s">
        <v>21</v>
      </c>
      <c r="K495" s="60">
        <v>0</v>
      </c>
      <c r="L495" s="59">
        <v>6588</v>
      </c>
      <c r="M495" s="64" t="s">
        <v>3245</v>
      </c>
      <c r="N495" s="66" t="s">
        <v>3366</v>
      </c>
      <c r="O495" s="56" t="s">
        <v>23</v>
      </c>
      <c r="P495" s="70" t="s">
        <v>3546</v>
      </c>
      <c r="Q495" s="55" t="s">
        <v>25</v>
      </c>
      <c r="R495" s="69" t="s">
        <v>3546</v>
      </c>
    </row>
    <row r="496" spans="1:18" ht="146.25" x14ac:dyDescent="0.25">
      <c r="A496" s="55">
        <v>494</v>
      </c>
      <c r="B496" s="56" t="s">
        <v>17</v>
      </c>
      <c r="C496" s="56">
        <v>206916313</v>
      </c>
      <c r="D496" s="55" t="s">
        <v>18</v>
      </c>
      <c r="E496" s="69" t="s">
        <v>2839</v>
      </c>
      <c r="F496" s="64" t="s">
        <v>1388</v>
      </c>
      <c r="G496" s="64" t="s">
        <v>1645</v>
      </c>
      <c r="H496" s="65" t="s">
        <v>3035</v>
      </c>
      <c r="I496" s="59">
        <v>42750</v>
      </c>
      <c r="J496" s="56" t="s">
        <v>21</v>
      </c>
      <c r="K496" s="60">
        <v>0</v>
      </c>
      <c r="L496" s="59">
        <v>42750</v>
      </c>
      <c r="M496" s="64" t="s">
        <v>3262</v>
      </c>
      <c r="N496" s="66" t="s">
        <v>3366</v>
      </c>
      <c r="O496" s="56" t="s">
        <v>23</v>
      </c>
      <c r="P496" s="70" t="s">
        <v>3562</v>
      </c>
      <c r="Q496" s="55" t="s">
        <v>25</v>
      </c>
      <c r="R496" s="69" t="s">
        <v>3562</v>
      </c>
    </row>
    <row r="497" spans="1:18" ht="45" x14ac:dyDescent="0.25">
      <c r="A497" s="55">
        <v>495</v>
      </c>
      <c r="B497" s="56" t="s">
        <v>17</v>
      </c>
      <c r="C497" s="56">
        <v>206916313</v>
      </c>
      <c r="D497" s="55" t="s">
        <v>18</v>
      </c>
      <c r="E497" s="69" t="s">
        <v>2942</v>
      </c>
      <c r="F497" s="64" t="s">
        <v>1378</v>
      </c>
      <c r="G497" s="64" t="s">
        <v>1687</v>
      </c>
      <c r="H497" s="65" t="s">
        <v>2988</v>
      </c>
      <c r="I497" s="59">
        <v>13200</v>
      </c>
      <c r="J497" s="56" t="s">
        <v>21</v>
      </c>
      <c r="K497" s="60">
        <v>0</v>
      </c>
      <c r="L497" s="59">
        <v>13200</v>
      </c>
      <c r="M497" s="64" t="s">
        <v>3332</v>
      </c>
      <c r="N497" s="66" t="s">
        <v>3366</v>
      </c>
      <c r="O497" s="56" t="s">
        <v>23</v>
      </c>
      <c r="P497" s="70" t="s">
        <v>3630</v>
      </c>
      <c r="Q497" s="55" t="s">
        <v>25</v>
      </c>
      <c r="R497" s="69" t="s">
        <v>3630</v>
      </c>
    </row>
    <row r="498" spans="1:18" ht="45" x14ac:dyDescent="0.25">
      <c r="A498" s="55">
        <v>496</v>
      </c>
      <c r="B498" s="56" t="s">
        <v>17</v>
      </c>
      <c r="C498" s="56">
        <v>206916313</v>
      </c>
      <c r="D498" s="55" t="s">
        <v>18</v>
      </c>
      <c r="E498" s="69" t="s">
        <v>2956</v>
      </c>
      <c r="F498" s="64" t="s">
        <v>1378</v>
      </c>
      <c r="G498" s="64" t="s">
        <v>1645</v>
      </c>
      <c r="H498" s="65" t="s">
        <v>2988</v>
      </c>
      <c r="I498" s="59">
        <v>16500</v>
      </c>
      <c r="J498" s="56" t="s">
        <v>21</v>
      </c>
      <c r="K498" s="60">
        <v>0</v>
      </c>
      <c r="L498" s="59">
        <v>16500</v>
      </c>
      <c r="M498" s="64" t="s">
        <v>3345</v>
      </c>
      <c r="N498" s="66" t="s">
        <v>3366</v>
      </c>
      <c r="O498" s="56" t="s">
        <v>23</v>
      </c>
      <c r="P498" s="70" t="s">
        <v>3643</v>
      </c>
      <c r="Q498" s="55" t="s">
        <v>25</v>
      </c>
      <c r="R498" s="69" t="s">
        <v>3643</v>
      </c>
    </row>
    <row r="499" spans="1:18" ht="56.25" x14ac:dyDescent="0.25">
      <c r="A499" s="55">
        <v>497</v>
      </c>
      <c r="B499" s="56" t="s">
        <v>17</v>
      </c>
      <c r="C499" s="56">
        <v>206916313</v>
      </c>
      <c r="D499" s="55" t="s">
        <v>18</v>
      </c>
      <c r="E499" s="69" t="s">
        <v>2921</v>
      </c>
      <c r="F499" s="64" t="s">
        <v>2922</v>
      </c>
      <c r="G499" s="64" t="s">
        <v>1645</v>
      </c>
      <c r="H499" s="65" t="s">
        <v>3047</v>
      </c>
      <c r="I499" s="59">
        <v>12000</v>
      </c>
      <c r="J499" s="56" t="s">
        <v>21</v>
      </c>
      <c r="K499" s="60">
        <v>0</v>
      </c>
      <c r="L499" s="59">
        <v>12000</v>
      </c>
      <c r="M499" s="64" t="s">
        <v>3311</v>
      </c>
      <c r="N499" s="66" t="s">
        <v>3366</v>
      </c>
      <c r="O499" s="56" t="s">
        <v>23</v>
      </c>
      <c r="P499" s="70" t="s">
        <v>3610</v>
      </c>
      <c r="Q499" s="55" t="s">
        <v>25</v>
      </c>
      <c r="R499" s="69" t="s">
        <v>3610</v>
      </c>
    </row>
    <row r="500" spans="1:18" ht="157.5" x14ac:dyDescent="0.25">
      <c r="A500" s="55">
        <v>498</v>
      </c>
      <c r="B500" s="56" t="s">
        <v>17</v>
      </c>
      <c r="C500" s="56">
        <v>206916313</v>
      </c>
      <c r="D500" s="55" t="s">
        <v>18</v>
      </c>
      <c r="E500" s="69" t="s">
        <v>2556</v>
      </c>
      <c r="F500" s="64" t="s">
        <v>2557</v>
      </c>
      <c r="G500" s="64" t="s">
        <v>1796</v>
      </c>
      <c r="H500" s="65" t="s">
        <v>2988</v>
      </c>
      <c r="I500" s="59">
        <v>40000</v>
      </c>
      <c r="J500" s="56" t="s">
        <v>21</v>
      </c>
      <c r="K500" s="60">
        <v>0</v>
      </c>
      <c r="L500" s="59">
        <v>40000</v>
      </c>
      <c r="M500" s="64" t="s">
        <v>3068</v>
      </c>
      <c r="N500" s="66" t="s">
        <v>3366</v>
      </c>
      <c r="O500" s="56" t="s">
        <v>23</v>
      </c>
      <c r="P500" s="70" t="s">
        <v>3377</v>
      </c>
      <c r="Q500" s="55" t="s">
        <v>25</v>
      </c>
      <c r="R500" s="69" t="s">
        <v>3377</v>
      </c>
    </row>
    <row r="501" spans="1:18" ht="168.75" x14ac:dyDescent="0.25">
      <c r="A501" s="55">
        <v>499</v>
      </c>
      <c r="B501" s="56" t="s">
        <v>17</v>
      </c>
      <c r="C501" s="56">
        <v>206916313</v>
      </c>
      <c r="D501" s="55" t="s">
        <v>18</v>
      </c>
      <c r="E501" s="69" t="s">
        <v>2596</v>
      </c>
      <c r="F501" s="64" t="s">
        <v>1479</v>
      </c>
      <c r="G501" s="64" t="s">
        <v>3000</v>
      </c>
      <c r="H501" s="65" t="s">
        <v>2988</v>
      </c>
      <c r="I501" s="59">
        <v>35000</v>
      </c>
      <c r="J501" s="56" t="s">
        <v>21</v>
      </c>
      <c r="K501" s="60">
        <v>0</v>
      </c>
      <c r="L501" s="59">
        <v>35000</v>
      </c>
      <c r="M501" s="64" t="s">
        <v>3089</v>
      </c>
      <c r="N501" s="66" t="s">
        <v>3366</v>
      </c>
      <c r="O501" s="56" t="s">
        <v>23</v>
      </c>
      <c r="P501" s="70" t="s">
        <v>3396</v>
      </c>
      <c r="Q501" s="55" t="s">
        <v>25</v>
      </c>
      <c r="R501" s="69" t="s">
        <v>3396</v>
      </c>
    </row>
    <row r="502" spans="1:18" ht="78.75" x14ac:dyDescent="0.25">
      <c r="A502" s="55">
        <v>500</v>
      </c>
      <c r="B502" s="56" t="s">
        <v>17</v>
      </c>
      <c r="C502" s="56">
        <v>206916313</v>
      </c>
      <c r="D502" s="55" t="s">
        <v>18</v>
      </c>
      <c r="E502" s="69" t="s">
        <v>2726</v>
      </c>
      <c r="F502" s="64" t="s">
        <v>2727</v>
      </c>
      <c r="G502" s="64" t="s">
        <v>3030</v>
      </c>
      <c r="H502" s="65" t="s">
        <v>2995</v>
      </c>
      <c r="I502" s="59">
        <v>445054</v>
      </c>
      <c r="J502" s="56" t="s">
        <v>21</v>
      </c>
      <c r="K502" s="60">
        <v>0</v>
      </c>
      <c r="L502" s="59">
        <v>445054</v>
      </c>
      <c r="M502" s="64" t="s">
        <v>3173</v>
      </c>
      <c r="N502" s="66" t="s">
        <v>3366</v>
      </c>
      <c r="O502" s="56" t="s">
        <v>23</v>
      </c>
      <c r="P502" s="70" t="s">
        <v>3475</v>
      </c>
      <c r="Q502" s="55" t="s">
        <v>25</v>
      </c>
      <c r="R502" s="69" t="s">
        <v>3475</v>
      </c>
    </row>
    <row r="503" spans="1:18" ht="45" x14ac:dyDescent="0.25">
      <c r="A503" s="55">
        <v>501</v>
      </c>
      <c r="B503" s="56" t="s">
        <v>17</v>
      </c>
      <c r="C503" s="56">
        <v>206916313</v>
      </c>
      <c r="D503" s="55" t="s">
        <v>18</v>
      </c>
      <c r="E503" s="69" t="s">
        <v>2907</v>
      </c>
      <c r="F503" s="64" t="s">
        <v>2908</v>
      </c>
      <c r="G503" s="64" t="s">
        <v>1645</v>
      </c>
      <c r="H503" s="65" t="s">
        <v>3043</v>
      </c>
      <c r="I503" s="59">
        <v>157800</v>
      </c>
      <c r="J503" s="56" t="s">
        <v>21</v>
      </c>
      <c r="K503" s="60">
        <v>0</v>
      </c>
      <c r="L503" s="59">
        <v>157800</v>
      </c>
      <c r="M503" s="64" t="s">
        <v>3303</v>
      </c>
      <c r="N503" s="66" t="s">
        <v>3366</v>
      </c>
      <c r="O503" s="56" t="s">
        <v>23</v>
      </c>
      <c r="P503" s="70" t="s">
        <v>3602</v>
      </c>
      <c r="Q503" s="55" t="s">
        <v>25</v>
      </c>
      <c r="R503" s="69" t="s">
        <v>3602</v>
      </c>
    </row>
    <row r="504" spans="1:18" ht="157.5" x14ac:dyDescent="0.25">
      <c r="A504" s="55">
        <v>502</v>
      </c>
      <c r="B504" s="56" t="s">
        <v>17</v>
      </c>
      <c r="C504" s="56">
        <v>206916313</v>
      </c>
      <c r="D504" s="55" t="s">
        <v>18</v>
      </c>
      <c r="E504" s="69" t="s">
        <v>2582</v>
      </c>
      <c r="F504" s="64" t="s">
        <v>2583</v>
      </c>
      <c r="G504" s="64" t="s">
        <v>1782</v>
      </c>
      <c r="H504" s="65" t="s">
        <v>2996</v>
      </c>
      <c r="I504" s="59">
        <v>29940</v>
      </c>
      <c r="J504" s="56" t="s">
        <v>21</v>
      </c>
      <c r="K504" s="60">
        <v>0</v>
      </c>
      <c r="L504" s="59">
        <v>29940</v>
      </c>
      <c r="M504" s="64" t="s">
        <v>3081</v>
      </c>
      <c r="N504" s="66" t="s">
        <v>3366</v>
      </c>
      <c r="O504" s="56" t="s">
        <v>23</v>
      </c>
      <c r="P504" s="70" t="s">
        <v>3390</v>
      </c>
      <c r="Q504" s="55" t="s">
        <v>25</v>
      </c>
      <c r="R504" s="69" t="s">
        <v>3390</v>
      </c>
    </row>
    <row r="505" spans="1:18" ht="191.25" x14ac:dyDescent="0.25">
      <c r="A505" s="55">
        <v>503</v>
      </c>
      <c r="B505" s="56" t="s">
        <v>17</v>
      </c>
      <c r="C505" s="56">
        <v>206916313</v>
      </c>
      <c r="D505" s="55" t="s">
        <v>18</v>
      </c>
      <c r="E505" s="69" t="s">
        <v>2610</v>
      </c>
      <c r="F505" s="64" t="s">
        <v>2611</v>
      </c>
      <c r="G505" s="64" t="s">
        <v>1792</v>
      </c>
      <c r="H505" s="65" t="s">
        <v>220</v>
      </c>
      <c r="I505" s="59">
        <v>31999.991999999998</v>
      </c>
      <c r="J505" s="56" t="s">
        <v>21</v>
      </c>
      <c r="K505" s="60">
        <v>0</v>
      </c>
      <c r="L505" s="59">
        <v>31999.991999999998</v>
      </c>
      <c r="M505" s="64" t="s">
        <v>3100</v>
      </c>
      <c r="N505" s="66" t="s">
        <v>3366</v>
      </c>
      <c r="O505" s="56" t="s">
        <v>23</v>
      </c>
      <c r="P505" s="70" t="s">
        <v>3406</v>
      </c>
      <c r="Q505" s="55" t="s">
        <v>25</v>
      </c>
      <c r="R505" s="69" t="s">
        <v>3406</v>
      </c>
    </row>
    <row r="506" spans="1:18" ht="180" x14ac:dyDescent="0.25">
      <c r="A506" s="55">
        <v>504</v>
      </c>
      <c r="B506" s="56" t="s">
        <v>17</v>
      </c>
      <c r="C506" s="56">
        <v>206916313</v>
      </c>
      <c r="D506" s="55" t="s">
        <v>18</v>
      </c>
      <c r="E506" s="69" t="s">
        <v>2620</v>
      </c>
      <c r="F506" s="64" t="s">
        <v>2621</v>
      </c>
      <c r="G506" s="64" t="s">
        <v>1645</v>
      </c>
      <c r="H506" s="65" t="s">
        <v>2983</v>
      </c>
      <c r="I506" s="59">
        <v>24000</v>
      </c>
      <c r="J506" s="56" t="s">
        <v>21</v>
      </c>
      <c r="K506" s="60">
        <v>0</v>
      </c>
      <c r="L506" s="59">
        <v>24000</v>
      </c>
      <c r="M506" s="64" t="s">
        <v>3105</v>
      </c>
      <c r="N506" s="66" t="s">
        <v>3366</v>
      </c>
      <c r="O506" s="56" t="s">
        <v>23</v>
      </c>
      <c r="P506" s="70" t="s">
        <v>3410</v>
      </c>
      <c r="Q506" s="55" t="s">
        <v>25</v>
      </c>
      <c r="R506" s="69" t="s">
        <v>3410</v>
      </c>
    </row>
    <row r="507" spans="1:18" ht="45" x14ac:dyDescent="0.25">
      <c r="A507" s="55">
        <v>505</v>
      </c>
      <c r="B507" s="56" t="s">
        <v>17</v>
      </c>
      <c r="C507" s="56">
        <v>206916313</v>
      </c>
      <c r="D507" s="55" t="s">
        <v>18</v>
      </c>
      <c r="E507" s="69" t="s">
        <v>2867</v>
      </c>
      <c r="F507" s="64" t="s">
        <v>2868</v>
      </c>
      <c r="G507" s="64" t="s">
        <v>1645</v>
      </c>
      <c r="H507" s="65" t="s">
        <v>218</v>
      </c>
      <c r="I507" s="59">
        <v>5988</v>
      </c>
      <c r="J507" s="56" t="s">
        <v>21</v>
      </c>
      <c r="K507" s="60">
        <v>0</v>
      </c>
      <c r="L507" s="59">
        <v>5988</v>
      </c>
      <c r="M507" s="64" t="s">
        <v>3282</v>
      </c>
      <c r="N507" s="66" t="s">
        <v>3366</v>
      </c>
      <c r="O507" s="56" t="s">
        <v>23</v>
      </c>
      <c r="P507" s="70" t="s">
        <v>3582</v>
      </c>
      <c r="Q507" s="55" t="s">
        <v>25</v>
      </c>
      <c r="R507" s="69" t="s">
        <v>3582</v>
      </c>
    </row>
    <row r="508" spans="1:18" ht="180" x14ac:dyDescent="0.25">
      <c r="A508" s="55">
        <v>506</v>
      </c>
      <c r="B508" s="56" t="s">
        <v>17</v>
      </c>
      <c r="C508" s="56">
        <v>206916313</v>
      </c>
      <c r="D508" s="55" t="s">
        <v>18</v>
      </c>
      <c r="E508" s="69" t="s">
        <v>2911</v>
      </c>
      <c r="F508" s="64" t="s">
        <v>2912</v>
      </c>
      <c r="G508" s="64" t="s">
        <v>1645</v>
      </c>
      <c r="H508" s="65" t="s">
        <v>220</v>
      </c>
      <c r="I508" s="59">
        <v>65000</v>
      </c>
      <c r="J508" s="56" t="s">
        <v>21</v>
      </c>
      <c r="K508" s="60">
        <v>0</v>
      </c>
      <c r="L508" s="59">
        <v>65000</v>
      </c>
      <c r="M508" s="64" t="s">
        <v>3305</v>
      </c>
      <c r="N508" s="66" t="s">
        <v>3366</v>
      </c>
      <c r="O508" s="56" t="s">
        <v>23</v>
      </c>
      <c r="P508" s="70" t="s">
        <v>3604</v>
      </c>
      <c r="Q508" s="55" t="s">
        <v>25</v>
      </c>
      <c r="R508" s="69" t="s">
        <v>3604</v>
      </c>
    </row>
    <row r="509" spans="1:18" ht="191.25" x14ac:dyDescent="0.25">
      <c r="A509" s="55">
        <v>507</v>
      </c>
      <c r="B509" s="56" t="s">
        <v>17</v>
      </c>
      <c r="C509" s="56">
        <v>206916313</v>
      </c>
      <c r="D509" s="55" t="s">
        <v>18</v>
      </c>
      <c r="E509" s="69" t="s">
        <v>2543</v>
      </c>
      <c r="F509" s="64" t="s">
        <v>2544</v>
      </c>
      <c r="G509" s="64" t="s">
        <v>2980</v>
      </c>
      <c r="H509" s="65" t="s">
        <v>188</v>
      </c>
      <c r="I509" s="59">
        <v>24500</v>
      </c>
      <c r="J509" s="56" t="s">
        <v>21</v>
      </c>
      <c r="K509" s="60">
        <v>0</v>
      </c>
      <c r="L509" s="59">
        <v>24500</v>
      </c>
      <c r="M509" s="64" t="s">
        <v>3061</v>
      </c>
      <c r="N509" s="66" t="s">
        <v>3366</v>
      </c>
      <c r="O509" s="56" t="s">
        <v>23</v>
      </c>
      <c r="P509" s="70" t="s">
        <v>3370</v>
      </c>
      <c r="Q509" s="55" t="s">
        <v>25</v>
      </c>
      <c r="R509" s="69" t="s">
        <v>3370</v>
      </c>
    </row>
    <row r="510" spans="1:18" ht="45" x14ac:dyDescent="0.25">
      <c r="A510" s="55">
        <v>508</v>
      </c>
      <c r="B510" s="56" t="s">
        <v>17</v>
      </c>
      <c r="C510" s="56">
        <v>206916313</v>
      </c>
      <c r="D510" s="55" t="s">
        <v>18</v>
      </c>
      <c r="E510" s="69" t="s">
        <v>2604</v>
      </c>
      <c r="F510" s="64" t="s">
        <v>1487</v>
      </c>
      <c r="G510" s="64" t="s">
        <v>3003</v>
      </c>
      <c r="H510" s="65" t="s">
        <v>194</v>
      </c>
      <c r="I510" s="59">
        <v>49000</v>
      </c>
      <c r="J510" s="56" t="s">
        <v>21</v>
      </c>
      <c r="K510" s="60">
        <v>0</v>
      </c>
      <c r="L510" s="59">
        <v>49000</v>
      </c>
      <c r="M510" s="64" t="s">
        <v>3095</v>
      </c>
      <c r="N510" s="66" t="s">
        <v>3366</v>
      </c>
      <c r="O510" s="56" t="s">
        <v>23</v>
      </c>
      <c r="P510" s="70" t="s">
        <v>3401</v>
      </c>
      <c r="Q510" s="55" t="s">
        <v>25</v>
      </c>
      <c r="R510" s="69" t="s">
        <v>3401</v>
      </c>
    </row>
    <row r="511" spans="1:18" ht="56.25" x14ac:dyDescent="0.25">
      <c r="A511" s="55">
        <v>509</v>
      </c>
      <c r="B511" s="56" t="s">
        <v>17</v>
      </c>
      <c r="C511" s="56">
        <v>206916313</v>
      </c>
      <c r="D511" s="55" t="s">
        <v>18</v>
      </c>
      <c r="E511" s="69" t="s">
        <v>2972</v>
      </c>
      <c r="F511" s="64" t="s">
        <v>1378</v>
      </c>
      <c r="G511" s="64" t="s">
        <v>3056</v>
      </c>
      <c r="H511" s="65" t="s">
        <v>2985</v>
      </c>
      <c r="I511" s="59">
        <v>14800</v>
      </c>
      <c r="J511" s="56" t="s">
        <v>21</v>
      </c>
      <c r="K511" s="60">
        <v>0</v>
      </c>
      <c r="L511" s="59">
        <v>14800</v>
      </c>
      <c r="M511" s="64" t="s">
        <v>3361</v>
      </c>
      <c r="N511" s="66" t="s">
        <v>3366</v>
      </c>
      <c r="O511" s="56" t="s">
        <v>23</v>
      </c>
      <c r="P511" s="70" t="s">
        <v>3659</v>
      </c>
      <c r="Q511" s="55" t="s">
        <v>25</v>
      </c>
      <c r="R511" s="69" t="s">
        <v>3659</v>
      </c>
    </row>
    <row r="512" spans="1:18" ht="56.25" x14ac:dyDescent="0.25">
      <c r="A512" s="55">
        <v>510</v>
      </c>
      <c r="B512" s="56" t="s">
        <v>17</v>
      </c>
      <c r="C512" s="56">
        <v>206916313</v>
      </c>
      <c r="D512" s="55" t="s">
        <v>18</v>
      </c>
      <c r="E512" s="69" t="s">
        <v>2974</v>
      </c>
      <c r="F512" s="64" t="s">
        <v>1378</v>
      </c>
      <c r="G512" s="64" t="s">
        <v>3057</v>
      </c>
      <c r="H512" s="65" t="s">
        <v>2985</v>
      </c>
      <c r="I512" s="59">
        <v>14800</v>
      </c>
      <c r="J512" s="56" t="s">
        <v>21</v>
      </c>
      <c r="K512" s="60">
        <v>0</v>
      </c>
      <c r="L512" s="59">
        <v>14800</v>
      </c>
      <c r="M512" s="64" t="s">
        <v>3363</v>
      </c>
      <c r="N512" s="66" t="s">
        <v>3366</v>
      </c>
      <c r="O512" s="56" t="s">
        <v>23</v>
      </c>
      <c r="P512" s="70" t="s">
        <v>3661</v>
      </c>
      <c r="Q512" s="55" t="s">
        <v>25</v>
      </c>
      <c r="R512" s="69" t="s">
        <v>3661</v>
      </c>
    </row>
    <row r="513" spans="1:18" ht="45" x14ac:dyDescent="0.25">
      <c r="A513" s="55">
        <v>511</v>
      </c>
      <c r="B513" s="56" t="s">
        <v>17</v>
      </c>
      <c r="C513" s="56">
        <v>206916313</v>
      </c>
      <c r="D513" s="55" t="s">
        <v>18</v>
      </c>
      <c r="E513" s="69" t="s">
        <v>2558</v>
      </c>
      <c r="F513" s="64" t="s">
        <v>2559</v>
      </c>
      <c r="G513" s="64" t="s">
        <v>1645</v>
      </c>
      <c r="H513" s="65" t="s">
        <v>2979</v>
      </c>
      <c r="I513" s="59">
        <v>12000</v>
      </c>
      <c r="J513" s="56" t="s">
        <v>21</v>
      </c>
      <c r="K513" s="60">
        <v>0</v>
      </c>
      <c r="L513" s="59">
        <v>12000</v>
      </c>
      <c r="M513" s="64" t="s">
        <v>3069</v>
      </c>
      <c r="N513" s="66" t="s">
        <v>3366</v>
      </c>
      <c r="O513" s="56" t="s">
        <v>23</v>
      </c>
      <c r="P513" s="70" t="s">
        <v>3378</v>
      </c>
      <c r="Q513" s="55" t="s">
        <v>25</v>
      </c>
      <c r="R513" s="69" t="s">
        <v>3378</v>
      </c>
    </row>
    <row r="514" spans="1:18" ht="45" x14ac:dyDescent="0.25">
      <c r="A514" s="55">
        <v>512</v>
      </c>
      <c r="B514" s="56" t="s">
        <v>17</v>
      </c>
      <c r="C514" s="56">
        <v>206916313</v>
      </c>
      <c r="D514" s="55" t="s">
        <v>18</v>
      </c>
      <c r="E514" s="69" t="s">
        <v>2562</v>
      </c>
      <c r="F514" s="64" t="s">
        <v>2563</v>
      </c>
      <c r="G514" s="64" t="s">
        <v>1645</v>
      </c>
      <c r="H514" s="65" t="s">
        <v>2979</v>
      </c>
      <c r="I514" s="59">
        <v>48000</v>
      </c>
      <c r="J514" s="56" t="s">
        <v>21</v>
      </c>
      <c r="K514" s="60">
        <v>0</v>
      </c>
      <c r="L514" s="59">
        <v>48000</v>
      </c>
      <c r="M514" s="64" t="s">
        <v>3071</v>
      </c>
      <c r="N514" s="66" t="s">
        <v>3366</v>
      </c>
      <c r="O514" s="56" t="s">
        <v>23</v>
      </c>
      <c r="P514" s="70" t="s">
        <v>3380</v>
      </c>
      <c r="Q514" s="55" t="s">
        <v>25</v>
      </c>
      <c r="R514" s="69" t="s">
        <v>3380</v>
      </c>
    </row>
    <row r="515" spans="1:18" ht="33.75" x14ac:dyDescent="0.25">
      <c r="A515" s="55">
        <v>513</v>
      </c>
      <c r="B515" s="56" t="s">
        <v>17</v>
      </c>
      <c r="C515" s="56">
        <v>206916313</v>
      </c>
      <c r="D515" s="55" t="s">
        <v>18</v>
      </c>
      <c r="E515" s="69" t="s">
        <v>2660</v>
      </c>
      <c r="F515" s="64" t="s">
        <v>1378</v>
      </c>
      <c r="G515" s="64" t="s">
        <v>1645</v>
      </c>
      <c r="H515" s="65" t="s">
        <v>2979</v>
      </c>
      <c r="I515" s="59">
        <v>14400</v>
      </c>
      <c r="J515" s="56" t="s">
        <v>21</v>
      </c>
      <c r="K515" s="60">
        <v>0</v>
      </c>
      <c r="L515" s="59">
        <v>14400</v>
      </c>
      <c r="M515" s="64" t="s">
        <v>3127</v>
      </c>
      <c r="N515" s="66" t="s">
        <v>3366</v>
      </c>
      <c r="O515" s="56" t="s">
        <v>23</v>
      </c>
      <c r="P515" s="70" t="s">
        <v>3430</v>
      </c>
      <c r="Q515" s="55" t="s">
        <v>25</v>
      </c>
      <c r="R515" s="69" t="s">
        <v>3430</v>
      </c>
    </row>
    <row r="516" spans="1:18" ht="45" x14ac:dyDescent="0.25">
      <c r="A516" s="55">
        <v>514</v>
      </c>
      <c r="B516" s="56" t="s">
        <v>17</v>
      </c>
      <c r="C516" s="56">
        <v>206916313</v>
      </c>
      <c r="D516" s="55" t="s">
        <v>18</v>
      </c>
      <c r="E516" s="69" t="s">
        <v>2662</v>
      </c>
      <c r="F516" s="64" t="s">
        <v>1378</v>
      </c>
      <c r="G516" s="64" t="s">
        <v>1645</v>
      </c>
      <c r="H516" s="65" t="s">
        <v>2979</v>
      </c>
      <c r="I516" s="59">
        <v>12000</v>
      </c>
      <c r="J516" s="56" t="s">
        <v>21</v>
      </c>
      <c r="K516" s="60">
        <v>0</v>
      </c>
      <c r="L516" s="59">
        <v>12000</v>
      </c>
      <c r="M516" s="64" t="s">
        <v>3129</v>
      </c>
      <c r="N516" s="66" t="s">
        <v>3366</v>
      </c>
      <c r="O516" s="56" t="s">
        <v>23</v>
      </c>
      <c r="P516" s="70" t="s">
        <v>3432</v>
      </c>
      <c r="Q516" s="55" t="s">
        <v>25</v>
      </c>
      <c r="R516" s="69" t="s">
        <v>3432</v>
      </c>
    </row>
    <row r="517" spans="1:18" ht="45" x14ac:dyDescent="0.25">
      <c r="A517" s="55">
        <v>515</v>
      </c>
      <c r="B517" s="56" t="s">
        <v>17</v>
      </c>
      <c r="C517" s="56">
        <v>206916313</v>
      </c>
      <c r="D517" s="55" t="s">
        <v>18</v>
      </c>
      <c r="E517" s="69" t="s">
        <v>2683</v>
      </c>
      <c r="F517" s="64" t="s">
        <v>1378</v>
      </c>
      <c r="G517" s="64" t="s">
        <v>1645</v>
      </c>
      <c r="H517" s="65" t="s">
        <v>2979</v>
      </c>
      <c r="I517" s="59">
        <v>14400</v>
      </c>
      <c r="J517" s="56" t="s">
        <v>21</v>
      </c>
      <c r="K517" s="60">
        <v>0</v>
      </c>
      <c r="L517" s="59">
        <v>14400</v>
      </c>
      <c r="M517" s="64" t="s">
        <v>3143</v>
      </c>
      <c r="N517" s="66" t="s">
        <v>3366</v>
      </c>
      <c r="O517" s="56" t="s">
        <v>23</v>
      </c>
      <c r="P517" s="70" t="s">
        <v>3446</v>
      </c>
      <c r="Q517" s="55" t="s">
        <v>25</v>
      </c>
      <c r="R517" s="69" t="s">
        <v>3446</v>
      </c>
    </row>
    <row r="518" spans="1:18" ht="33.75" x14ac:dyDescent="0.25">
      <c r="A518" s="55">
        <v>516</v>
      </c>
      <c r="B518" s="56" t="s">
        <v>17</v>
      </c>
      <c r="C518" s="56">
        <v>206916313</v>
      </c>
      <c r="D518" s="55" t="s">
        <v>18</v>
      </c>
      <c r="E518" s="69" t="s">
        <v>2705</v>
      </c>
      <c r="F518" s="64" t="s">
        <v>1378</v>
      </c>
      <c r="G518" s="64" t="s">
        <v>1645</v>
      </c>
      <c r="H518" s="65" t="s">
        <v>2979</v>
      </c>
      <c r="I518" s="59">
        <v>14400</v>
      </c>
      <c r="J518" s="56" t="s">
        <v>21</v>
      </c>
      <c r="K518" s="60">
        <v>0</v>
      </c>
      <c r="L518" s="59">
        <v>14400</v>
      </c>
      <c r="M518" s="64" t="s">
        <v>3159</v>
      </c>
      <c r="N518" s="66" t="s">
        <v>3366</v>
      </c>
      <c r="O518" s="56" t="s">
        <v>23</v>
      </c>
      <c r="P518" s="70" t="s">
        <v>3461</v>
      </c>
      <c r="Q518" s="55" t="s">
        <v>25</v>
      </c>
      <c r="R518" s="69" t="s">
        <v>3461</v>
      </c>
    </row>
    <row r="519" spans="1:18" ht="45" x14ac:dyDescent="0.25">
      <c r="A519" s="55">
        <v>517</v>
      </c>
      <c r="B519" s="56" t="s">
        <v>17</v>
      </c>
      <c r="C519" s="56">
        <v>206916313</v>
      </c>
      <c r="D519" s="55" t="s">
        <v>18</v>
      </c>
      <c r="E519" s="69" t="s">
        <v>2706</v>
      </c>
      <c r="F519" s="64" t="s">
        <v>2707</v>
      </c>
      <c r="G519" s="64" t="s">
        <v>1645</v>
      </c>
      <c r="H519" s="65" t="s">
        <v>2979</v>
      </c>
      <c r="I519" s="59">
        <v>4800</v>
      </c>
      <c r="J519" s="56" t="s">
        <v>21</v>
      </c>
      <c r="K519" s="60">
        <v>0</v>
      </c>
      <c r="L519" s="59">
        <v>4800</v>
      </c>
      <c r="M519" s="64" t="s">
        <v>3160</v>
      </c>
      <c r="N519" s="66" t="s">
        <v>3366</v>
      </c>
      <c r="O519" s="56" t="s">
        <v>23</v>
      </c>
      <c r="P519" s="70" t="s">
        <v>3462</v>
      </c>
      <c r="Q519" s="55" t="s">
        <v>25</v>
      </c>
      <c r="R519" s="69" t="s">
        <v>3462</v>
      </c>
    </row>
    <row r="520" spans="1:18" ht="45" x14ac:dyDescent="0.25">
      <c r="A520" s="55">
        <v>518</v>
      </c>
      <c r="B520" s="56" t="s">
        <v>17</v>
      </c>
      <c r="C520" s="56">
        <v>206916313</v>
      </c>
      <c r="D520" s="55" t="s">
        <v>18</v>
      </c>
      <c r="E520" s="69" t="s">
        <v>2709</v>
      </c>
      <c r="F520" s="64" t="s">
        <v>2710</v>
      </c>
      <c r="G520" s="64" t="s">
        <v>1645</v>
      </c>
      <c r="H520" s="65" t="s">
        <v>2979</v>
      </c>
      <c r="I520" s="59">
        <v>12000</v>
      </c>
      <c r="J520" s="56" t="s">
        <v>21</v>
      </c>
      <c r="K520" s="60">
        <v>0</v>
      </c>
      <c r="L520" s="59">
        <v>12000</v>
      </c>
      <c r="M520" s="64" t="s">
        <v>3162</v>
      </c>
      <c r="N520" s="66" t="s">
        <v>3366</v>
      </c>
      <c r="O520" s="56" t="s">
        <v>23</v>
      </c>
      <c r="P520" s="70" t="s">
        <v>3464</v>
      </c>
      <c r="Q520" s="55" t="s">
        <v>25</v>
      </c>
      <c r="R520" s="69" t="s">
        <v>3464</v>
      </c>
    </row>
    <row r="521" spans="1:18" ht="33.75" x14ac:dyDescent="0.25">
      <c r="A521" s="55">
        <v>519</v>
      </c>
      <c r="B521" s="56" t="s">
        <v>17</v>
      </c>
      <c r="C521" s="56">
        <v>206916313</v>
      </c>
      <c r="D521" s="55" t="s">
        <v>18</v>
      </c>
      <c r="E521" s="69" t="s">
        <v>2713</v>
      </c>
      <c r="F521" s="64" t="s">
        <v>2714</v>
      </c>
      <c r="G521" s="64" t="s">
        <v>1645</v>
      </c>
      <c r="H521" s="65" t="s">
        <v>2979</v>
      </c>
      <c r="I521" s="59">
        <v>9360</v>
      </c>
      <c r="J521" s="56" t="s">
        <v>21</v>
      </c>
      <c r="K521" s="60">
        <v>0</v>
      </c>
      <c r="L521" s="59">
        <v>9360</v>
      </c>
      <c r="M521" s="64" t="s">
        <v>3164</v>
      </c>
      <c r="N521" s="66" t="s">
        <v>3366</v>
      </c>
      <c r="O521" s="56" t="s">
        <v>23</v>
      </c>
      <c r="P521" s="70" t="s">
        <v>3466</v>
      </c>
      <c r="Q521" s="55" t="s">
        <v>25</v>
      </c>
      <c r="R521" s="69" t="s">
        <v>3466</v>
      </c>
    </row>
    <row r="522" spans="1:18" ht="56.25" x14ac:dyDescent="0.25">
      <c r="A522" s="55">
        <v>520</v>
      </c>
      <c r="B522" s="56" t="s">
        <v>17</v>
      </c>
      <c r="C522" s="56">
        <v>206916313</v>
      </c>
      <c r="D522" s="55" t="s">
        <v>18</v>
      </c>
      <c r="E522" s="69" t="s">
        <v>2718</v>
      </c>
      <c r="F522" s="64" t="s">
        <v>1378</v>
      </c>
      <c r="G522" s="64" t="s">
        <v>1645</v>
      </c>
      <c r="H522" s="65" t="s">
        <v>2979</v>
      </c>
      <c r="I522" s="59">
        <v>30000</v>
      </c>
      <c r="J522" s="56" t="s">
        <v>21</v>
      </c>
      <c r="K522" s="60">
        <v>0</v>
      </c>
      <c r="L522" s="59">
        <v>30000</v>
      </c>
      <c r="M522" s="64" t="s">
        <v>3168</v>
      </c>
      <c r="N522" s="66" t="s">
        <v>3366</v>
      </c>
      <c r="O522" s="56" t="s">
        <v>23</v>
      </c>
      <c r="P522" s="70" t="s">
        <v>3470</v>
      </c>
      <c r="Q522" s="55" t="s">
        <v>25</v>
      </c>
      <c r="R522" s="69" t="s">
        <v>3470</v>
      </c>
    </row>
    <row r="523" spans="1:18" ht="45" x14ac:dyDescent="0.25">
      <c r="A523" s="55">
        <v>521</v>
      </c>
      <c r="B523" s="56" t="s">
        <v>17</v>
      </c>
      <c r="C523" s="56">
        <v>206916313</v>
      </c>
      <c r="D523" s="55" t="s">
        <v>18</v>
      </c>
      <c r="E523" s="69" t="s">
        <v>2721</v>
      </c>
      <c r="F523" s="64" t="s">
        <v>1378</v>
      </c>
      <c r="G523" s="64" t="s">
        <v>1645</v>
      </c>
      <c r="H523" s="65" t="s">
        <v>2979</v>
      </c>
      <c r="I523" s="59">
        <v>12000</v>
      </c>
      <c r="J523" s="56" t="s">
        <v>21</v>
      </c>
      <c r="K523" s="60">
        <v>0</v>
      </c>
      <c r="L523" s="59">
        <v>12000</v>
      </c>
      <c r="M523" s="64" t="s">
        <v>3170</v>
      </c>
      <c r="N523" s="66" t="s">
        <v>3366</v>
      </c>
      <c r="O523" s="56" t="s">
        <v>23</v>
      </c>
      <c r="P523" s="70" t="s">
        <v>3472</v>
      </c>
      <c r="Q523" s="55" t="s">
        <v>25</v>
      </c>
      <c r="R523" s="69" t="s">
        <v>3472</v>
      </c>
    </row>
    <row r="524" spans="1:18" ht="45" x14ac:dyDescent="0.25">
      <c r="A524" s="55">
        <v>522</v>
      </c>
      <c r="B524" s="56" t="s">
        <v>17</v>
      </c>
      <c r="C524" s="56">
        <v>206916313</v>
      </c>
      <c r="D524" s="55" t="s">
        <v>18</v>
      </c>
      <c r="E524" s="69" t="s">
        <v>2728</v>
      </c>
      <c r="F524" s="64" t="s">
        <v>1378</v>
      </c>
      <c r="G524" s="64" t="s">
        <v>1645</v>
      </c>
      <c r="H524" s="65" t="s">
        <v>2979</v>
      </c>
      <c r="I524" s="59">
        <v>24000</v>
      </c>
      <c r="J524" s="56" t="s">
        <v>21</v>
      </c>
      <c r="K524" s="60">
        <v>0</v>
      </c>
      <c r="L524" s="59">
        <v>24000</v>
      </c>
      <c r="M524" s="64" t="s">
        <v>3175</v>
      </c>
      <c r="N524" s="66" t="s">
        <v>3366</v>
      </c>
      <c r="O524" s="56" t="s">
        <v>23</v>
      </c>
      <c r="P524" s="70" t="s">
        <v>3477</v>
      </c>
      <c r="Q524" s="55" t="s">
        <v>25</v>
      </c>
      <c r="R524" s="69" t="s">
        <v>3477</v>
      </c>
    </row>
    <row r="525" spans="1:18" ht="45" x14ac:dyDescent="0.25">
      <c r="A525" s="55">
        <v>523</v>
      </c>
      <c r="B525" s="56" t="s">
        <v>17</v>
      </c>
      <c r="C525" s="56">
        <v>206916313</v>
      </c>
      <c r="D525" s="55" t="s">
        <v>18</v>
      </c>
      <c r="E525" s="69" t="s">
        <v>2748</v>
      </c>
      <c r="F525" s="64" t="s">
        <v>1378</v>
      </c>
      <c r="G525" s="64" t="s">
        <v>1645</v>
      </c>
      <c r="H525" s="65" t="s">
        <v>2979</v>
      </c>
      <c r="I525" s="59">
        <v>30000</v>
      </c>
      <c r="J525" s="56" t="s">
        <v>21</v>
      </c>
      <c r="K525" s="60">
        <v>0</v>
      </c>
      <c r="L525" s="59">
        <v>30000</v>
      </c>
      <c r="M525" s="64" t="s">
        <v>3190</v>
      </c>
      <c r="N525" s="66" t="s">
        <v>3366</v>
      </c>
      <c r="O525" s="56" t="s">
        <v>23</v>
      </c>
      <c r="P525" s="70" t="s">
        <v>3491</v>
      </c>
      <c r="Q525" s="55" t="s">
        <v>25</v>
      </c>
      <c r="R525" s="69" t="s">
        <v>3491</v>
      </c>
    </row>
    <row r="526" spans="1:18" ht="45" x14ac:dyDescent="0.25">
      <c r="A526" s="55">
        <v>524</v>
      </c>
      <c r="B526" s="56" t="s">
        <v>17</v>
      </c>
      <c r="C526" s="56">
        <v>206916313</v>
      </c>
      <c r="D526" s="55" t="s">
        <v>18</v>
      </c>
      <c r="E526" s="69" t="s">
        <v>2749</v>
      </c>
      <c r="F526" s="64" t="s">
        <v>1378</v>
      </c>
      <c r="G526" s="64" t="s">
        <v>1687</v>
      </c>
      <c r="H526" s="65" t="s">
        <v>2979</v>
      </c>
      <c r="I526" s="59">
        <v>18000</v>
      </c>
      <c r="J526" s="56" t="s">
        <v>21</v>
      </c>
      <c r="K526" s="60">
        <v>0</v>
      </c>
      <c r="L526" s="59">
        <v>18000</v>
      </c>
      <c r="M526" s="64" t="s">
        <v>3191</v>
      </c>
      <c r="N526" s="66" t="s">
        <v>3366</v>
      </c>
      <c r="O526" s="56" t="s">
        <v>23</v>
      </c>
      <c r="P526" s="70" t="s">
        <v>3492</v>
      </c>
      <c r="Q526" s="55" t="s">
        <v>25</v>
      </c>
      <c r="R526" s="69" t="s">
        <v>3492</v>
      </c>
    </row>
    <row r="527" spans="1:18" ht="45" x14ac:dyDescent="0.25">
      <c r="A527" s="55">
        <v>525</v>
      </c>
      <c r="B527" s="56" t="s">
        <v>17</v>
      </c>
      <c r="C527" s="56">
        <v>206916313</v>
      </c>
      <c r="D527" s="55" t="s">
        <v>18</v>
      </c>
      <c r="E527" s="69" t="s">
        <v>2749</v>
      </c>
      <c r="F527" s="64" t="s">
        <v>1378</v>
      </c>
      <c r="G527" s="64" t="s">
        <v>1645</v>
      </c>
      <c r="H527" s="65" t="s">
        <v>2979</v>
      </c>
      <c r="I527" s="59">
        <v>18000</v>
      </c>
      <c r="J527" s="56" t="s">
        <v>21</v>
      </c>
      <c r="K527" s="60">
        <v>0</v>
      </c>
      <c r="L527" s="59">
        <v>18000</v>
      </c>
      <c r="M527" s="64" t="s">
        <v>3192</v>
      </c>
      <c r="N527" s="66" t="s">
        <v>3366</v>
      </c>
      <c r="O527" s="56" t="s">
        <v>23</v>
      </c>
      <c r="P527" s="70" t="s">
        <v>3493</v>
      </c>
      <c r="Q527" s="55" t="s">
        <v>25</v>
      </c>
      <c r="R527" s="69" t="s">
        <v>3493</v>
      </c>
    </row>
    <row r="528" spans="1:18" ht="45" x14ac:dyDescent="0.25">
      <c r="A528" s="55">
        <v>526</v>
      </c>
      <c r="B528" s="56" t="s">
        <v>17</v>
      </c>
      <c r="C528" s="56">
        <v>206916313</v>
      </c>
      <c r="D528" s="55" t="s">
        <v>18</v>
      </c>
      <c r="E528" s="69" t="s">
        <v>2759</v>
      </c>
      <c r="F528" s="64" t="s">
        <v>1378</v>
      </c>
      <c r="G528" s="64" t="s">
        <v>1645</v>
      </c>
      <c r="H528" s="65" t="s">
        <v>2979</v>
      </c>
      <c r="I528" s="59">
        <v>12000</v>
      </c>
      <c r="J528" s="56" t="s">
        <v>21</v>
      </c>
      <c r="K528" s="60">
        <v>0</v>
      </c>
      <c r="L528" s="59">
        <v>12000</v>
      </c>
      <c r="M528" s="64" t="s">
        <v>3199</v>
      </c>
      <c r="N528" s="66" t="s">
        <v>3366</v>
      </c>
      <c r="O528" s="56" t="s">
        <v>23</v>
      </c>
      <c r="P528" s="70" t="s">
        <v>3500</v>
      </c>
      <c r="Q528" s="55" t="s">
        <v>25</v>
      </c>
      <c r="R528" s="69" t="s">
        <v>3500</v>
      </c>
    </row>
    <row r="529" spans="1:18" ht="56.25" x14ac:dyDescent="0.25">
      <c r="A529" s="55">
        <v>527</v>
      </c>
      <c r="B529" s="56" t="s">
        <v>17</v>
      </c>
      <c r="C529" s="56">
        <v>206916313</v>
      </c>
      <c r="D529" s="55" t="s">
        <v>18</v>
      </c>
      <c r="E529" s="69" t="s">
        <v>2767</v>
      </c>
      <c r="F529" s="64" t="s">
        <v>1378</v>
      </c>
      <c r="G529" s="64" t="s">
        <v>1645</v>
      </c>
      <c r="H529" s="65" t="s">
        <v>2979</v>
      </c>
      <c r="I529" s="59">
        <v>18000</v>
      </c>
      <c r="J529" s="56" t="s">
        <v>21</v>
      </c>
      <c r="K529" s="60">
        <v>0</v>
      </c>
      <c r="L529" s="59">
        <v>18000</v>
      </c>
      <c r="M529" s="64" t="s">
        <v>3205</v>
      </c>
      <c r="N529" s="66" t="s">
        <v>3366</v>
      </c>
      <c r="O529" s="56" t="s">
        <v>23</v>
      </c>
      <c r="P529" s="70" t="s">
        <v>3506</v>
      </c>
      <c r="Q529" s="55" t="s">
        <v>25</v>
      </c>
      <c r="R529" s="69" t="s">
        <v>3506</v>
      </c>
    </row>
    <row r="530" spans="1:18" ht="56.25" x14ac:dyDescent="0.25">
      <c r="A530" s="55">
        <v>528</v>
      </c>
      <c r="B530" s="56" t="s">
        <v>17</v>
      </c>
      <c r="C530" s="56">
        <v>206916313</v>
      </c>
      <c r="D530" s="55" t="s">
        <v>18</v>
      </c>
      <c r="E530" s="69" t="s">
        <v>2768</v>
      </c>
      <c r="F530" s="64" t="s">
        <v>1378</v>
      </c>
      <c r="G530" s="64" t="s">
        <v>1645</v>
      </c>
      <c r="H530" s="65" t="s">
        <v>2979</v>
      </c>
      <c r="I530" s="59">
        <v>30000</v>
      </c>
      <c r="J530" s="56" t="s">
        <v>21</v>
      </c>
      <c r="K530" s="60">
        <v>0</v>
      </c>
      <c r="L530" s="59">
        <v>30000</v>
      </c>
      <c r="M530" s="64" t="s">
        <v>3206</v>
      </c>
      <c r="N530" s="66" t="s">
        <v>3366</v>
      </c>
      <c r="O530" s="56" t="s">
        <v>23</v>
      </c>
      <c r="P530" s="70" t="s">
        <v>3507</v>
      </c>
      <c r="Q530" s="55" t="s">
        <v>25</v>
      </c>
      <c r="R530" s="69" t="s">
        <v>3507</v>
      </c>
    </row>
    <row r="531" spans="1:18" ht="56.25" x14ac:dyDescent="0.25">
      <c r="A531" s="55">
        <v>529</v>
      </c>
      <c r="B531" s="56" t="s">
        <v>17</v>
      </c>
      <c r="C531" s="56">
        <v>206916313</v>
      </c>
      <c r="D531" s="55" t="s">
        <v>18</v>
      </c>
      <c r="E531" s="69" t="s">
        <v>2769</v>
      </c>
      <c r="F531" s="64" t="s">
        <v>1378</v>
      </c>
      <c r="G531" s="64" t="s">
        <v>1645</v>
      </c>
      <c r="H531" s="65" t="s">
        <v>2979</v>
      </c>
      <c r="I531" s="59">
        <v>24000</v>
      </c>
      <c r="J531" s="56" t="s">
        <v>21</v>
      </c>
      <c r="K531" s="60">
        <v>0</v>
      </c>
      <c r="L531" s="59">
        <v>24000</v>
      </c>
      <c r="M531" s="64" t="s">
        <v>3207</v>
      </c>
      <c r="N531" s="66" t="s">
        <v>3366</v>
      </c>
      <c r="O531" s="56" t="s">
        <v>23</v>
      </c>
      <c r="P531" s="70" t="s">
        <v>3508</v>
      </c>
      <c r="Q531" s="55" t="s">
        <v>25</v>
      </c>
      <c r="R531" s="69" t="s">
        <v>3508</v>
      </c>
    </row>
    <row r="532" spans="1:18" ht="67.5" x14ac:dyDescent="0.25">
      <c r="A532" s="55">
        <v>530</v>
      </c>
      <c r="B532" s="56" t="s">
        <v>17</v>
      </c>
      <c r="C532" s="56">
        <v>206916313</v>
      </c>
      <c r="D532" s="55" t="s">
        <v>18</v>
      </c>
      <c r="E532" s="69" t="s">
        <v>2778</v>
      </c>
      <c r="F532" s="64" t="s">
        <v>1378</v>
      </c>
      <c r="G532" s="64" t="s">
        <v>1687</v>
      </c>
      <c r="H532" s="65" t="s">
        <v>2979</v>
      </c>
      <c r="I532" s="59">
        <v>24000</v>
      </c>
      <c r="J532" s="56" t="s">
        <v>21</v>
      </c>
      <c r="K532" s="60">
        <v>0</v>
      </c>
      <c r="L532" s="59">
        <v>24000</v>
      </c>
      <c r="M532" s="64" t="s">
        <v>3214</v>
      </c>
      <c r="N532" s="66" t="s">
        <v>3366</v>
      </c>
      <c r="O532" s="56" t="s">
        <v>23</v>
      </c>
      <c r="P532" s="70" t="s">
        <v>3515</v>
      </c>
      <c r="Q532" s="55" t="s">
        <v>25</v>
      </c>
      <c r="R532" s="69" t="s">
        <v>3515</v>
      </c>
    </row>
    <row r="533" spans="1:18" ht="45" x14ac:dyDescent="0.25">
      <c r="A533" s="55">
        <v>531</v>
      </c>
      <c r="B533" s="56" t="s">
        <v>17</v>
      </c>
      <c r="C533" s="56">
        <v>206916313</v>
      </c>
      <c r="D533" s="55" t="s">
        <v>18</v>
      </c>
      <c r="E533" s="69" t="s">
        <v>2779</v>
      </c>
      <c r="F533" s="64" t="s">
        <v>1378</v>
      </c>
      <c r="G533" s="64" t="s">
        <v>1645</v>
      </c>
      <c r="H533" s="65" t="s">
        <v>2979</v>
      </c>
      <c r="I533" s="59">
        <v>14400</v>
      </c>
      <c r="J533" s="56" t="s">
        <v>21</v>
      </c>
      <c r="K533" s="60">
        <v>0</v>
      </c>
      <c r="L533" s="59">
        <v>14400</v>
      </c>
      <c r="M533" s="64" t="s">
        <v>3215</v>
      </c>
      <c r="N533" s="66" t="s">
        <v>3366</v>
      </c>
      <c r="O533" s="56" t="s">
        <v>23</v>
      </c>
      <c r="P533" s="70" t="s">
        <v>3516</v>
      </c>
      <c r="Q533" s="55" t="s">
        <v>25</v>
      </c>
      <c r="R533" s="69" t="s">
        <v>3516</v>
      </c>
    </row>
    <row r="534" spans="1:18" ht="56.25" x14ac:dyDescent="0.25">
      <c r="A534" s="55">
        <v>532</v>
      </c>
      <c r="B534" s="56" t="s">
        <v>17</v>
      </c>
      <c r="C534" s="56">
        <v>206916313</v>
      </c>
      <c r="D534" s="55" t="s">
        <v>18</v>
      </c>
      <c r="E534" s="69" t="s">
        <v>2783</v>
      </c>
      <c r="F534" s="64" t="s">
        <v>1378</v>
      </c>
      <c r="G534" s="64" t="s">
        <v>1645</v>
      </c>
      <c r="H534" s="65" t="s">
        <v>2979</v>
      </c>
      <c r="I534" s="59">
        <v>24000</v>
      </c>
      <c r="J534" s="56" t="s">
        <v>21</v>
      </c>
      <c r="K534" s="60">
        <v>0</v>
      </c>
      <c r="L534" s="59">
        <v>24000</v>
      </c>
      <c r="M534" s="64" t="s">
        <v>3218</v>
      </c>
      <c r="N534" s="66" t="s">
        <v>3366</v>
      </c>
      <c r="O534" s="56" t="s">
        <v>23</v>
      </c>
      <c r="P534" s="70" t="s">
        <v>3519</v>
      </c>
      <c r="Q534" s="55" t="s">
        <v>25</v>
      </c>
      <c r="R534" s="69" t="s">
        <v>3519</v>
      </c>
    </row>
    <row r="535" spans="1:18" ht="45" x14ac:dyDescent="0.25">
      <c r="A535" s="55">
        <v>533</v>
      </c>
      <c r="B535" s="56" t="s">
        <v>17</v>
      </c>
      <c r="C535" s="56">
        <v>206916313</v>
      </c>
      <c r="D535" s="55" t="s">
        <v>18</v>
      </c>
      <c r="E535" s="69" t="s">
        <v>2787</v>
      </c>
      <c r="F535" s="64" t="s">
        <v>1378</v>
      </c>
      <c r="G535" s="64" t="s">
        <v>1645</v>
      </c>
      <c r="H535" s="65" t="s">
        <v>2979</v>
      </c>
      <c r="I535" s="59">
        <v>21600</v>
      </c>
      <c r="J535" s="56" t="s">
        <v>21</v>
      </c>
      <c r="K535" s="60">
        <v>0</v>
      </c>
      <c r="L535" s="59">
        <v>21600</v>
      </c>
      <c r="M535" s="64" t="s">
        <v>3221</v>
      </c>
      <c r="N535" s="66" t="s">
        <v>3366</v>
      </c>
      <c r="O535" s="56" t="s">
        <v>23</v>
      </c>
      <c r="P535" s="70" t="s">
        <v>3522</v>
      </c>
      <c r="Q535" s="55" t="s">
        <v>25</v>
      </c>
      <c r="R535" s="69" t="s">
        <v>3522</v>
      </c>
    </row>
    <row r="536" spans="1:18" ht="45" x14ac:dyDescent="0.25">
      <c r="A536" s="55">
        <v>534</v>
      </c>
      <c r="B536" s="56" t="s">
        <v>17</v>
      </c>
      <c r="C536" s="56">
        <v>206916313</v>
      </c>
      <c r="D536" s="55" t="s">
        <v>18</v>
      </c>
      <c r="E536" s="69" t="s">
        <v>2788</v>
      </c>
      <c r="F536" s="64" t="s">
        <v>1378</v>
      </c>
      <c r="G536" s="64" t="s">
        <v>1687</v>
      </c>
      <c r="H536" s="65" t="s">
        <v>2979</v>
      </c>
      <c r="I536" s="59">
        <v>12000</v>
      </c>
      <c r="J536" s="56" t="s">
        <v>21</v>
      </c>
      <c r="K536" s="60">
        <v>0</v>
      </c>
      <c r="L536" s="59">
        <v>12000</v>
      </c>
      <c r="M536" s="64" t="s">
        <v>3222</v>
      </c>
      <c r="N536" s="66" t="s">
        <v>3366</v>
      </c>
      <c r="O536" s="56" t="s">
        <v>23</v>
      </c>
      <c r="P536" s="70" t="s">
        <v>3523</v>
      </c>
      <c r="Q536" s="55" t="s">
        <v>25</v>
      </c>
      <c r="R536" s="69" t="s">
        <v>3523</v>
      </c>
    </row>
    <row r="537" spans="1:18" ht="56.25" x14ac:dyDescent="0.25">
      <c r="A537" s="55">
        <v>535</v>
      </c>
      <c r="B537" s="56" t="s">
        <v>17</v>
      </c>
      <c r="C537" s="56">
        <v>206916313</v>
      </c>
      <c r="D537" s="55" t="s">
        <v>18</v>
      </c>
      <c r="E537" s="69" t="s">
        <v>2790</v>
      </c>
      <c r="F537" s="64" t="s">
        <v>1378</v>
      </c>
      <c r="G537" s="64" t="s">
        <v>1645</v>
      </c>
      <c r="H537" s="65" t="s">
        <v>2979</v>
      </c>
      <c r="I537" s="59">
        <v>24000</v>
      </c>
      <c r="J537" s="56" t="s">
        <v>21</v>
      </c>
      <c r="K537" s="60">
        <v>0</v>
      </c>
      <c r="L537" s="59">
        <v>24000</v>
      </c>
      <c r="M537" s="64" t="s">
        <v>3225</v>
      </c>
      <c r="N537" s="66" t="s">
        <v>3366</v>
      </c>
      <c r="O537" s="56" t="s">
        <v>23</v>
      </c>
      <c r="P537" s="70" t="s">
        <v>3526</v>
      </c>
      <c r="Q537" s="55" t="s">
        <v>25</v>
      </c>
      <c r="R537" s="69" t="s">
        <v>3526</v>
      </c>
    </row>
    <row r="538" spans="1:18" ht="45" x14ac:dyDescent="0.25">
      <c r="A538" s="55">
        <v>536</v>
      </c>
      <c r="B538" s="56" t="s">
        <v>17</v>
      </c>
      <c r="C538" s="56">
        <v>206916313</v>
      </c>
      <c r="D538" s="55" t="s">
        <v>18</v>
      </c>
      <c r="E538" s="69" t="s">
        <v>2793</v>
      </c>
      <c r="F538" s="64" t="s">
        <v>1378</v>
      </c>
      <c r="G538" s="64" t="s">
        <v>1645</v>
      </c>
      <c r="H538" s="65" t="s">
        <v>2979</v>
      </c>
      <c r="I538" s="59">
        <v>12000</v>
      </c>
      <c r="J538" s="56" t="s">
        <v>21</v>
      </c>
      <c r="K538" s="60">
        <v>0</v>
      </c>
      <c r="L538" s="59">
        <v>12000</v>
      </c>
      <c r="M538" s="64" t="s">
        <v>3228</v>
      </c>
      <c r="N538" s="66" t="s">
        <v>3366</v>
      </c>
      <c r="O538" s="56" t="s">
        <v>23</v>
      </c>
      <c r="P538" s="70" t="s">
        <v>3529</v>
      </c>
      <c r="Q538" s="55" t="s">
        <v>25</v>
      </c>
      <c r="R538" s="69" t="s">
        <v>3529</v>
      </c>
    </row>
    <row r="539" spans="1:18" ht="45" x14ac:dyDescent="0.25">
      <c r="A539" s="55">
        <v>537</v>
      </c>
      <c r="B539" s="56" t="s">
        <v>17</v>
      </c>
      <c r="C539" s="56">
        <v>206916313</v>
      </c>
      <c r="D539" s="55" t="s">
        <v>18</v>
      </c>
      <c r="E539" s="69" t="s">
        <v>2794</v>
      </c>
      <c r="F539" s="64" t="s">
        <v>1378</v>
      </c>
      <c r="G539" s="64" t="s">
        <v>1645</v>
      </c>
      <c r="H539" s="65" t="s">
        <v>2979</v>
      </c>
      <c r="I539" s="59">
        <v>14400</v>
      </c>
      <c r="J539" s="56" t="s">
        <v>21</v>
      </c>
      <c r="K539" s="60">
        <v>0</v>
      </c>
      <c r="L539" s="59">
        <v>14400</v>
      </c>
      <c r="M539" s="64" t="s">
        <v>3229</v>
      </c>
      <c r="N539" s="66" t="s">
        <v>3366</v>
      </c>
      <c r="O539" s="56" t="s">
        <v>23</v>
      </c>
      <c r="P539" s="70" t="s">
        <v>3530</v>
      </c>
      <c r="Q539" s="55" t="s">
        <v>25</v>
      </c>
      <c r="R539" s="69" t="s">
        <v>3530</v>
      </c>
    </row>
    <row r="540" spans="1:18" ht="45" x14ac:dyDescent="0.25">
      <c r="A540" s="55">
        <v>538</v>
      </c>
      <c r="B540" s="56" t="s">
        <v>17</v>
      </c>
      <c r="C540" s="56">
        <v>206916313</v>
      </c>
      <c r="D540" s="55" t="s">
        <v>18</v>
      </c>
      <c r="E540" s="69" t="s">
        <v>2795</v>
      </c>
      <c r="F540" s="64" t="s">
        <v>1378</v>
      </c>
      <c r="G540" s="64" t="s">
        <v>1645</v>
      </c>
      <c r="H540" s="65" t="s">
        <v>2979</v>
      </c>
      <c r="I540" s="59">
        <v>32400</v>
      </c>
      <c r="J540" s="56" t="s">
        <v>21</v>
      </c>
      <c r="K540" s="60">
        <v>0</v>
      </c>
      <c r="L540" s="59">
        <v>32400</v>
      </c>
      <c r="M540" s="64" t="s">
        <v>3230</v>
      </c>
      <c r="N540" s="66" t="s">
        <v>3366</v>
      </c>
      <c r="O540" s="56" t="s">
        <v>23</v>
      </c>
      <c r="P540" s="70" t="s">
        <v>3531</v>
      </c>
      <c r="Q540" s="55" t="s">
        <v>25</v>
      </c>
      <c r="R540" s="69" t="s">
        <v>3531</v>
      </c>
    </row>
    <row r="541" spans="1:18" ht="45" x14ac:dyDescent="0.25">
      <c r="A541" s="55">
        <v>539</v>
      </c>
      <c r="B541" s="56" t="s">
        <v>17</v>
      </c>
      <c r="C541" s="56">
        <v>206916313</v>
      </c>
      <c r="D541" s="55" t="s">
        <v>18</v>
      </c>
      <c r="E541" s="69" t="s">
        <v>2805</v>
      </c>
      <c r="F541" s="64" t="s">
        <v>2806</v>
      </c>
      <c r="G541" s="64" t="s">
        <v>1645</v>
      </c>
      <c r="H541" s="65" t="s">
        <v>2979</v>
      </c>
      <c r="I541" s="59">
        <v>9600</v>
      </c>
      <c r="J541" s="56" t="s">
        <v>21</v>
      </c>
      <c r="K541" s="60">
        <v>0</v>
      </c>
      <c r="L541" s="59">
        <v>9600</v>
      </c>
      <c r="M541" s="64" t="s">
        <v>3237</v>
      </c>
      <c r="N541" s="66" t="s">
        <v>3366</v>
      </c>
      <c r="O541" s="56" t="s">
        <v>23</v>
      </c>
      <c r="P541" s="70" t="s">
        <v>3538</v>
      </c>
      <c r="Q541" s="55" t="s">
        <v>25</v>
      </c>
      <c r="R541" s="69" t="s">
        <v>3538</v>
      </c>
    </row>
    <row r="542" spans="1:18" ht="45" x14ac:dyDescent="0.25">
      <c r="A542" s="55">
        <v>540</v>
      </c>
      <c r="B542" s="56" t="s">
        <v>17</v>
      </c>
      <c r="C542" s="56">
        <v>206916313</v>
      </c>
      <c r="D542" s="55" t="s">
        <v>18</v>
      </c>
      <c r="E542" s="69" t="s">
        <v>2821</v>
      </c>
      <c r="F542" s="64" t="s">
        <v>1378</v>
      </c>
      <c r="G542" s="64" t="s">
        <v>1645</v>
      </c>
      <c r="H542" s="65" t="s">
        <v>2979</v>
      </c>
      <c r="I542" s="59">
        <v>14400</v>
      </c>
      <c r="J542" s="56" t="s">
        <v>21</v>
      </c>
      <c r="K542" s="60">
        <v>0</v>
      </c>
      <c r="L542" s="59">
        <v>14400</v>
      </c>
      <c r="M542" s="64" t="s">
        <v>3248</v>
      </c>
      <c r="N542" s="66" t="s">
        <v>3366</v>
      </c>
      <c r="O542" s="56" t="s">
        <v>23</v>
      </c>
      <c r="P542" s="70" t="s">
        <v>3549</v>
      </c>
      <c r="Q542" s="55" t="s">
        <v>25</v>
      </c>
      <c r="R542" s="69" t="s">
        <v>3549</v>
      </c>
    </row>
    <row r="543" spans="1:18" ht="56.25" x14ac:dyDescent="0.25">
      <c r="A543" s="55">
        <v>541</v>
      </c>
      <c r="B543" s="56" t="s">
        <v>17</v>
      </c>
      <c r="C543" s="56">
        <v>206916313</v>
      </c>
      <c r="D543" s="55" t="s">
        <v>18</v>
      </c>
      <c r="E543" s="69" t="s">
        <v>2822</v>
      </c>
      <c r="F543" s="64" t="s">
        <v>1378</v>
      </c>
      <c r="G543" s="64" t="s">
        <v>1645</v>
      </c>
      <c r="H543" s="65" t="s">
        <v>2979</v>
      </c>
      <c r="I543" s="59">
        <v>18000</v>
      </c>
      <c r="J543" s="56" t="s">
        <v>21</v>
      </c>
      <c r="K543" s="60">
        <v>0</v>
      </c>
      <c r="L543" s="59">
        <v>18000</v>
      </c>
      <c r="M543" s="64" t="s">
        <v>3249</v>
      </c>
      <c r="N543" s="66" t="s">
        <v>3366</v>
      </c>
      <c r="O543" s="56" t="s">
        <v>23</v>
      </c>
      <c r="P543" s="70" t="s">
        <v>3550</v>
      </c>
      <c r="Q543" s="55" t="s">
        <v>25</v>
      </c>
      <c r="R543" s="69" t="s">
        <v>3550</v>
      </c>
    </row>
    <row r="544" spans="1:18" ht="45" x14ac:dyDescent="0.25">
      <c r="A544" s="55">
        <v>542</v>
      </c>
      <c r="B544" s="56" t="s">
        <v>17</v>
      </c>
      <c r="C544" s="56">
        <v>206916313</v>
      </c>
      <c r="D544" s="55" t="s">
        <v>18</v>
      </c>
      <c r="E544" s="69" t="s">
        <v>2852</v>
      </c>
      <c r="F544" s="64" t="s">
        <v>2853</v>
      </c>
      <c r="G544" s="64" t="s">
        <v>1645</v>
      </c>
      <c r="H544" s="65" t="s">
        <v>2979</v>
      </c>
      <c r="I544" s="59">
        <v>52800</v>
      </c>
      <c r="J544" s="56" t="s">
        <v>21</v>
      </c>
      <c r="K544" s="60">
        <v>0</v>
      </c>
      <c r="L544" s="59">
        <v>52800</v>
      </c>
      <c r="M544" s="64" t="s">
        <v>3271</v>
      </c>
      <c r="N544" s="66" t="s">
        <v>3366</v>
      </c>
      <c r="O544" s="56" t="s">
        <v>23</v>
      </c>
      <c r="P544" s="70" t="s">
        <v>3571</v>
      </c>
      <c r="Q544" s="55" t="s">
        <v>25</v>
      </c>
      <c r="R544" s="69" t="s">
        <v>3571</v>
      </c>
    </row>
    <row r="545" spans="1:18" ht="33.75" x14ac:dyDescent="0.25">
      <c r="A545" s="55">
        <v>543</v>
      </c>
      <c r="B545" s="56" t="s">
        <v>17</v>
      </c>
      <c r="C545" s="56">
        <v>206916313</v>
      </c>
      <c r="D545" s="55" t="s">
        <v>18</v>
      </c>
      <c r="E545" s="69" t="s">
        <v>2642</v>
      </c>
      <c r="F545" s="64" t="s">
        <v>2643</v>
      </c>
      <c r="G545" s="64" t="s">
        <v>1645</v>
      </c>
      <c r="H545" s="65" t="s">
        <v>2983</v>
      </c>
      <c r="I545" s="59">
        <v>138000</v>
      </c>
      <c r="J545" s="56" t="s">
        <v>21</v>
      </c>
      <c r="K545" s="60">
        <v>0</v>
      </c>
      <c r="L545" s="59">
        <v>138000</v>
      </c>
      <c r="M545" s="64" t="s">
        <v>3117</v>
      </c>
      <c r="N545" s="66" t="s">
        <v>3366</v>
      </c>
      <c r="O545" s="56" t="s">
        <v>23</v>
      </c>
      <c r="P545" s="70" t="s">
        <v>3420</v>
      </c>
      <c r="Q545" s="55" t="s">
        <v>25</v>
      </c>
      <c r="R545" s="69" t="s">
        <v>3420</v>
      </c>
    </row>
    <row r="546" spans="1:18" ht="45" x14ac:dyDescent="0.25">
      <c r="A546" s="55">
        <v>544</v>
      </c>
      <c r="B546" s="56" t="s">
        <v>17</v>
      </c>
      <c r="C546" s="56">
        <v>206916313</v>
      </c>
      <c r="D546" s="55" t="s">
        <v>18</v>
      </c>
      <c r="E546" s="69" t="s">
        <v>2961</v>
      </c>
      <c r="F546" s="64" t="s">
        <v>1378</v>
      </c>
      <c r="G546" s="64" t="s">
        <v>1645</v>
      </c>
      <c r="H546" s="65" t="s">
        <v>3054</v>
      </c>
      <c r="I546" s="59">
        <v>201600</v>
      </c>
      <c r="J546" s="56" t="s">
        <v>21</v>
      </c>
      <c r="K546" s="60">
        <v>0</v>
      </c>
      <c r="L546" s="59">
        <v>201600</v>
      </c>
      <c r="M546" s="64" t="s">
        <v>3350</v>
      </c>
      <c r="N546" s="66" t="s">
        <v>3366</v>
      </c>
      <c r="O546" s="56" t="s">
        <v>23</v>
      </c>
      <c r="P546" s="70" t="s">
        <v>3648</v>
      </c>
      <c r="Q546" s="55" t="s">
        <v>25</v>
      </c>
      <c r="R546" s="69" t="s">
        <v>3648</v>
      </c>
    </row>
    <row r="547" spans="1:18" ht="45" x14ac:dyDescent="0.25">
      <c r="A547" s="55">
        <v>545</v>
      </c>
      <c r="B547" s="56" t="s">
        <v>17</v>
      </c>
      <c r="C547" s="56">
        <v>206916313</v>
      </c>
      <c r="D547" s="55" t="s">
        <v>18</v>
      </c>
      <c r="E547" s="69" t="s">
        <v>2588</v>
      </c>
      <c r="F547" s="64" t="s">
        <v>2589</v>
      </c>
      <c r="G547" s="64" t="s">
        <v>1645</v>
      </c>
      <c r="H547" s="65" t="s">
        <v>2979</v>
      </c>
      <c r="I547" s="59">
        <v>4944</v>
      </c>
      <c r="J547" s="56" t="s">
        <v>21</v>
      </c>
      <c r="K547" s="60">
        <v>0</v>
      </c>
      <c r="L547" s="59">
        <v>4944</v>
      </c>
      <c r="M547" s="64" t="s">
        <v>3085</v>
      </c>
      <c r="N547" s="66" t="s">
        <v>3366</v>
      </c>
      <c r="O547" s="56" t="s">
        <v>23</v>
      </c>
      <c r="P547" s="70" t="s">
        <v>3393</v>
      </c>
      <c r="Q547" s="55" t="s">
        <v>25</v>
      </c>
      <c r="R547" s="69" t="s">
        <v>3393</v>
      </c>
    </row>
    <row r="548" spans="1:18" ht="45" x14ac:dyDescent="0.25">
      <c r="A548" s="55">
        <v>546</v>
      </c>
      <c r="B548" s="56" t="s">
        <v>17</v>
      </c>
      <c r="C548" s="56">
        <v>206916313</v>
      </c>
      <c r="D548" s="55" t="s">
        <v>18</v>
      </c>
      <c r="E548" s="69" t="s">
        <v>2694</v>
      </c>
      <c r="F548" s="64" t="s">
        <v>1378</v>
      </c>
      <c r="G548" s="64" t="s">
        <v>1645</v>
      </c>
      <c r="H548" s="65" t="s">
        <v>2979</v>
      </c>
      <c r="I548" s="59">
        <v>173040</v>
      </c>
      <c r="J548" s="56" t="s">
        <v>21</v>
      </c>
      <c r="K548" s="60">
        <v>0</v>
      </c>
      <c r="L548" s="59">
        <v>173040</v>
      </c>
      <c r="M548" s="64" t="s">
        <v>3151</v>
      </c>
      <c r="N548" s="66" t="s">
        <v>3366</v>
      </c>
      <c r="O548" s="56" t="s">
        <v>23</v>
      </c>
      <c r="P548" s="70" t="s">
        <v>3454</v>
      </c>
      <c r="Q548" s="55" t="s">
        <v>25</v>
      </c>
      <c r="R548" s="69" t="s">
        <v>3454</v>
      </c>
    </row>
    <row r="549" spans="1:18" ht="45" x14ac:dyDescent="0.25">
      <c r="A549" s="55">
        <v>547</v>
      </c>
      <c r="B549" s="56" t="s">
        <v>17</v>
      </c>
      <c r="C549" s="56">
        <v>206916313</v>
      </c>
      <c r="D549" s="55" t="s">
        <v>18</v>
      </c>
      <c r="E549" s="69" t="s">
        <v>2695</v>
      </c>
      <c r="F549" s="64" t="s">
        <v>1378</v>
      </c>
      <c r="G549" s="64" t="s">
        <v>1645</v>
      </c>
      <c r="H549" s="65" t="s">
        <v>2979</v>
      </c>
      <c r="I549" s="59">
        <v>12000</v>
      </c>
      <c r="J549" s="56" t="s">
        <v>21</v>
      </c>
      <c r="K549" s="60">
        <v>0</v>
      </c>
      <c r="L549" s="59">
        <v>12000</v>
      </c>
      <c r="M549" s="64" t="s">
        <v>3152</v>
      </c>
      <c r="N549" s="66" t="s">
        <v>3366</v>
      </c>
      <c r="O549" s="56" t="s">
        <v>23</v>
      </c>
      <c r="P549" s="70" t="s">
        <v>3455</v>
      </c>
      <c r="Q549" s="55" t="s">
        <v>25</v>
      </c>
      <c r="R549" s="69" t="s">
        <v>3455</v>
      </c>
    </row>
    <row r="550" spans="1:18" ht="56.25" x14ac:dyDescent="0.25">
      <c r="A550" s="55">
        <v>548</v>
      </c>
      <c r="B550" s="56" t="s">
        <v>17</v>
      </c>
      <c r="C550" s="56">
        <v>206916313</v>
      </c>
      <c r="D550" s="55" t="s">
        <v>18</v>
      </c>
      <c r="E550" s="69" t="s">
        <v>2739</v>
      </c>
      <c r="F550" s="64" t="s">
        <v>1378</v>
      </c>
      <c r="G550" s="64" t="s">
        <v>1645</v>
      </c>
      <c r="H550" s="65" t="s">
        <v>2979</v>
      </c>
      <c r="I550" s="59">
        <v>24000</v>
      </c>
      <c r="J550" s="56" t="s">
        <v>21</v>
      </c>
      <c r="K550" s="60">
        <v>0</v>
      </c>
      <c r="L550" s="59">
        <v>24000</v>
      </c>
      <c r="M550" s="64" t="s">
        <v>3183</v>
      </c>
      <c r="N550" s="66" t="s">
        <v>3366</v>
      </c>
      <c r="O550" s="56" t="s">
        <v>23</v>
      </c>
      <c r="P550" s="70" t="s">
        <v>3484</v>
      </c>
      <c r="Q550" s="55" t="s">
        <v>25</v>
      </c>
      <c r="R550" s="69" t="s">
        <v>3484</v>
      </c>
    </row>
    <row r="551" spans="1:18" ht="45" x14ac:dyDescent="0.25">
      <c r="A551" s="55">
        <v>549</v>
      </c>
      <c r="B551" s="56" t="s">
        <v>17</v>
      </c>
      <c r="C551" s="56">
        <v>206916313</v>
      </c>
      <c r="D551" s="55" t="s">
        <v>18</v>
      </c>
      <c r="E551" s="69" t="s">
        <v>2742</v>
      </c>
      <c r="F551" s="64" t="s">
        <v>1378</v>
      </c>
      <c r="G551" s="64" t="s">
        <v>1645</v>
      </c>
      <c r="H551" s="65" t="s">
        <v>2979</v>
      </c>
      <c r="I551" s="59">
        <v>24000</v>
      </c>
      <c r="J551" s="56" t="s">
        <v>21</v>
      </c>
      <c r="K551" s="60">
        <v>0</v>
      </c>
      <c r="L551" s="59">
        <v>24000</v>
      </c>
      <c r="M551" s="64" t="s">
        <v>3186</v>
      </c>
      <c r="N551" s="66" t="s">
        <v>3366</v>
      </c>
      <c r="O551" s="56" t="s">
        <v>23</v>
      </c>
      <c r="P551" s="70" t="s">
        <v>3487</v>
      </c>
      <c r="Q551" s="55" t="s">
        <v>25</v>
      </c>
      <c r="R551" s="69" t="s">
        <v>3487</v>
      </c>
    </row>
    <row r="552" spans="1:18" ht="45" x14ac:dyDescent="0.25">
      <c r="A552" s="55">
        <v>550</v>
      </c>
      <c r="B552" s="56" t="s">
        <v>17</v>
      </c>
      <c r="C552" s="56">
        <v>206916313</v>
      </c>
      <c r="D552" s="55" t="s">
        <v>18</v>
      </c>
      <c r="E552" s="69" t="s">
        <v>2760</v>
      </c>
      <c r="F552" s="64" t="s">
        <v>1378</v>
      </c>
      <c r="G552" s="64" t="s">
        <v>1645</v>
      </c>
      <c r="H552" s="65" t="s">
        <v>2979</v>
      </c>
      <c r="I552" s="59">
        <v>12000</v>
      </c>
      <c r="J552" s="56" t="s">
        <v>21</v>
      </c>
      <c r="K552" s="60">
        <v>0</v>
      </c>
      <c r="L552" s="59">
        <v>12000</v>
      </c>
      <c r="M552" s="64" t="s">
        <v>3200</v>
      </c>
      <c r="N552" s="66" t="s">
        <v>3366</v>
      </c>
      <c r="O552" s="56" t="s">
        <v>23</v>
      </c>
      <c r="P552" s="70" t="s">
        <v>3501</v>
      </c>
      <c r="Q552" s="55" t="s">
        <v>25</v>
      </c>
      <c r="R552" s="69" t="s">
        <v>3501</v>
      </c>
    </row>
    <row r="553" spans="1:18" ht="45" x14ac:dyDescent="0.25">
      <c r="A553" s="55">
        <v>551</v>
      </c>
      <c r="B553" s="56" t="s">
        <v>17</v>
      </c>
      <c r="C553" s="56">
        <v>206916313</v>
      </c>
      <c r="D553" s="55" t="s">
        <v>18</v>
      </c>
      <c r="E553" s="69" t="s">
        <v>2791</v>
      </c>
      <c r="F553" s="64" t="s">
        <v>1378</v>
      </c>
      <c r="G553" s="64" t="s">
        <v>1645</v>
      </c>
      <c r="H553" s="65" t="s">
        <v>2979</v>
      </c>
      <c r="I553" s="59">
        <v>12000</v>
      </c>
      <c r="J553" s="56" t="s">
        <v>21</v>
      </c>
      <c r="K553" s="60">
        <v>0</v>
      </c>
      <c r="L553" s="59">
        <v>12000</v>
      </c>
      <c r="M553" s="64" t="s">
        <v>3226</v>
      </c>
      <c r="N553" s="66" t="s">
        <v>3366</v>
      </c>
      <c r="O553" s="56" t="s">
        <v>23</v>
      </c>
      <c r="P553" s="70" t="s">
        <v>3527</v>
      </c>
      <c r="Q553" s="55" t="s">
        <v>25</v>
      </c>
      <c r="R553" s="69" t="s">
        <v>3527</v>
      </c>
    </row>
    <row r="554" spans="1:18" ht="45" x14ac:dyDescent="0.25">
      <c r="A554" s="55">
        <v>552</v>
      </c>
      <c r="B554" s="56" t="s">
        <v>17</v>
      </c>
      <c r="C554" s="56">
        <v>206916313</v>
      </c>
      <c r="D554" s="55" t="s">
        <v>18</v>
      </c>
      <c r="E554" s="69" t="s">
        <v>2803</v>
      </c>
      <c r="F554" s="64" t="s">
        <v>1378</v>
      </c>
      <c r="G554" s="64" t="s">
        <v>1645</v>
      </c>
      <c r="H554" s="65" t="s">
        <v>2979</v>
      </c>
      <c r="I554" s="59">
        <v>26400</v>
      </c>
      <c r="J554" s="56" t="s">
        <v>21</v>
      </c>
      <c r="K554" s="60">
        <v>0</v>
      </c>
      <c r="L554" s="59">
        <v>26400</v>
      </c>
      <c r="M554" s="64" t="s">
        <v>3235</v>
      </c>
      <c r="N554" s="66" t="s">
        <v>3366</v>
      </c>
      <c r="O554" s="56" t="s">
        <v>23</v>
      </c>
      <c r="P554" s="70" t="s">
        <v>3536</v>
      </c>
      <c r="Q554" s="55" t="s">
        <v>25</v>
      </c>
      <c r="R554" s="69" t="s">
        <v>3536</v>
      </c>
    </row>
    <row r="555" spans="1:18" ht="45" x14ac:dyDescent="0.25">
      <c r="A555" s="55">
        <v>553</v>
      </c>
      <c r="B555" s="56" t="s">
        <v>17</v>
      </c>
      <c r="C555" s="56">
        <v>206916313</v>
      </c>
      <c r="D555" s="55" t="s">
        <v>18</v>
      </c>
      <c r="E555" s="69" t="s">
        <v>2819</v>
      </c>
      <c r="F555" s="64" t="s">
        <v>2820</v>
      </c>
      <c r="G555" s="64" t="s">
        <v>1645</v>
      </c>
      <c r="H555" s="65" t="s">
        <v>2979</v>
      </c>
      <c r="I555" s="59">
        <v>12000</v>
      </c>
      <c r="J555" s="56" t="s">
        <v>21</v>
      </c>
      <c r="K555" s="60">
        <v>0</v>
      </c>
      <c r="L555" s="59">
        <v>12000</v>
      </c>
      <c r="M555" s="64" t="s">
        <v>3247</v>
      </c>
      <c r="N555" s="66" t="s">
        <v>3366</v>
      </c>
      <c r="O555" s="56" t="s">
        <v>23</v>
      </c>
      <c r="P555" s="70" t="s">
        <v>3548</v>
      </c>
      <c r="Q555" s="55" t="s">
        <v>25</v>
      </c>
      <c r="R555" s="69" t="s">
        <v>3548</v>
      </c>
    </row>
    <row r="556" spans="1:18" ht="180" x14ac:dyDescent="0.25">
      <c r="A556" s="55">
        <v>554</v>
      </c>
      <c r="B556" s="56" t="s">
        <v>17</v>
      </c>
      <c r="C556" s="56">
        <v>206916313</v>
      </c>
      <c r="D556" s="55" t="s">
        <v>18</v>
      </c>
      <c r="E556" s="69" t="s">
        <v>2796</v>
      </c>
      <c r="F556" s="64" t="s">
        <v>2797</v>
      </c>
      <c r="G556" s="64" t="s">
        <v>1677</v>
      </c>
      <c r="H556" s="65" t="s">
        <v>220</v>
      </c>
      <c r="I556" s="59">
        <v>29700</v>
      </c>
      <c r="J556" s="56" t="s">
        <v>21</v>
      </c>
      <c r="K556" s="60">
        <v>0</v>
      </c>
      <c r="L556" s="59">
        <v>29700</v>
      </c>
      <c r="M556" s="64" t="s">
        <v>3231</v>
      </c>
      <c r="N556" s="66" t="s">
        <v>3366</v>
      </c>
      <c r="O556" s="56" t="s">
        <v>23</v>
      </c>
      <c r="P556" s="70" t="s">
        <v>3532</v>
      </c>
      <c r="Q556" s="55" t="s">
        <v>25</v>
      </c>
      <c r="R556" s="69" t="s">
        <v>3532</v>
      </c>
    </row>
    <row r="557" spans="1:18" ht="56.25" x14ac:dyDescent="0.25">
      <c r="A557" s="55">
        <v>555</v>
      </c>
      <c r="B557" s="56" t="s">
        <v>17</v>
      </c>
      <c r="C557" s="56">
        <v>206916313</v>
      </c>
      <c r="D557" s="55" t="s">
        <v>18</v>
      </c>
      <c r="E557" s="69" t="s">
        <v>2850</v>
      </c>
      <c r="F557" s="64" t="s">
        <v>2851</v>
      </c>
      <c r="G557" s="64" t="s">
        <v>1667</v>
      </c>
      <c r="H557" s="65" t="s">
        <v>131</v>
      </c>
      <c r="I557" s="59">
        <v>36000</v>
      </c>
      <c r="J557" s="56" t="s">
        <v>21</v>
      </c>
      <c r="K557" s="60">
        <v>0</v>
      </c>
      <c r="L557" s="59">
        <v>36000</v>
      </c>
      <c r="M557" s="64" t="s">
        <v>3270</v>
      </c>
      <c r="N557" s="66" t="s">
        <v>3366</v>
      </c>
      <c r="O557" s="56" t="s">
        <v>23</v>
      </c>
      <c r="P557" s="70" t="s">
        <v>3570</v>
      </c>
      <c r="Q557" s="55" t="s">
        <v>25</v>
      </c>
      <c r="R557" s="69" t="s">
        <v>3570</v>
      </c>
    </row>
    <row r="558" spans="1:18" ht="45" x14ac:dyDescent="0.25">
      <c r="A558" s="55">
        <v>556</v>
      </c>
      <c r="B558" s="56" t="s">
        <v>17</v>
      </c>
      <c r="C558" s="56">
        <v>206916313</v>
      </c>
      <c r="D558" s="55" t="s">
        <v>18</v>
      </c>
      <c r="E558" s="69" t="s">
        <v>2552</v>
      </c>
      <c r="F558" s="64" t="s">
        <v>2553</v>
      </c>
      <c r="G558" s="64" t="s">
        <v>1645</v>
      </c>
      <c r="H558" s="65" t="s">
        <v>2979</v>
      </c>
      <c r="I558" s="59">
        <v>36000</v>
      </c>
      <c r="J558" s="56" t="s">
        <v>21</v>
      </c>
      <c r="K558" s="60">
        <v>0</v>
      </c>
      <c r="L558" s="59">
        <v>36000</v>
      </c>
      <c r="M558" s="64" t="s">
        <v>3066</v>
      </c>
      <c r="N558" s="66" t="s">
        <v>3366</v>
      </c>
      <c r="O558" s="56" t="s">
        <v>23</v>
      </c>
      <c r="P558" s="70" t="s">
        <v>3375</v>
      </c>
      <c r="Q558" s="55" t="s">
        <v>25</v>
      </c>
      <c r="R558" s="69" t="s">
        <v>3375</v>
      </c>
    </row>
    <row r="559" spans="1:18" ht="45" x14ac:dyDescent="0.25">
      <c r="A559" s="55">
        <v>557</v>
      </c>
      <c r="B559" s="56" t="s">
        <v>17</v>
      </c>
      <c r="C559" s="56">
        <v>206916313</v>
      </c>
      <c r="D559" s="55" t="s">
        <v>18</v>
      </c>
      <c r="E559" s="69" t="s">
        <v>2586</v>
      </c>
      <c r="F559" s="64" t="s">
        <v>2587</v>
      </c>
      <c r="G559" s="64" t="s">
        <v>1645</v>
      </c>
      <c r="H559" s="65" t="s">
        <v>2979</v>
      </c>
      <c r="I559" s="59">
        <v>12000</v>
      </c>
      <c r="J559" s="56" t="s">
        <v>21</v>
      </c>
      <c r="K559" s="60">
        <v>0</v>
      </c>
      <c r="L559" s="59">
        <v>12000</v>
      </c>
      <c r="M559" s="64" t="s">
        <v>3084</v>
      </c>
      <c r="N559" s="66" t="s">
        <v>3366</v>
      </c>
      <c r="O559" s="56" t="s">
        <v>23</v>
      </c>
      <c r="P559" s="70" t="s">
        <v>3392</v>
      </c>
      <c r="Q559" s="55" t="s">
        <v>25</v>
      </c>
      <c r="R559" s="69" t="s">
        <v>3392</v>
      </c>
    </row>
    <row r="560" spans="1:18" ht="45" x14ac:dyDescent="0.25">
      <c r="A560" s="55">
        <v>558</v>
      </c>
      <c r="B560" s="56" t="s">
        <v>17</v>
      </c>
      <c r="C560" s="56">
        <v>206916313</v>
      </c>
      <c r="D560" s="55" t="s">
        <v>18</v>
      </c>
      <c r="E560" s="69" t="s">
        <v>2634</v>
      </c>
      <c r="F560" s="64" t="s">
        <v>2635</v>
      </c>
      <c r="G560" s="64" t="s">
        <v>1645</v>
      </c>
      <c r="H560" s="65" t="s">
        <v>2979</v>
      </c>
      <c r="I560" s="59">
        <v>49440</v>
      </c>
      <c r="J560" s="56" t="s">
        <v>21</v>
      </c>
      <c r="K560" s="60">
        <v>0</v>
      </c>
      <c r="L560" s="59">
        <v>49440</v>
      </c>
      <c r="M560" s="64" t="s">
        <v>3113</v>
      </c>
      <c r="N560" s="66" t="s">
        <v>3366</v>
      </c>
      <c r="O560" s="56" t="s">
        <v>23</v>
      </c>
      <c r="P560" s="70" t="s">
        <v>3416</v>
      </c>
      <c r="Q560" s="55" t="s">
        <v>25</v>
      </c>
      <c r="R560" s="69" t="s">
        <v>3416</v>
      </c>
    </row>
    <row r="561" spans="1:18" ht="56.25" x14ac:dyDescent="0.25">
      <c r="A561" s="55">
        <v>559</v>
      </c>
      <c r="B561" s="56" t="s">
        <v>17</v>
      </c>
      <c r="C561" s="56">
        <v>206916313</v>
      </c>
      <c r="D561" s="55" t="s">
        <v>18</v>
      </c>
      <c r="E561" s="69" t="s">
        <v>2661</v>
      </c>
      <c r="F561" s="64" t="s">
        <v>1378</v>
      </c>
      <c r="G561" s="64" t="s">
        <v>1645</v>
      </c>
      <c r="H561" s="65" t="s">
        <v>2979</v>
      </c>
      <c r="I561" s="59">
        <v>18000</v>
      </c>
      <c r="J561" s="56" t="s">
        <v>21</v>
      </c>
      <c r="K561" s="60">
        <v>0</v>
      </c>
      <c r="L561" s="59">
        <v>18000</v>
      </c>
      <c r="M561" s="64" t="s">
        <v>3128</v>
      </c>
      <c r="N561" s="66" t="s">
        <v>3366</v>
      </c>
      <c r="O561" s="56" t="s">
        <v>23</v>
      </c>
      <c r="P561" s="70" t="s">
        <v>3431</v>
      </c>
      <c r="Q561" s="55" t="s">
        <v>25</v>
      </c>
      <c r="R561" s="69" t="s">
        <v>3431</v>
      </c>
    </row>
    <row r="562" spans="1:18" ht="45" x14ac:dyDescent="0.25">
      <c r="A562" s="55">
        <v>560</v>
      </c>
      <c r="B562" s="56" t="s">
        <v>17</v>
      </c>
      <c r="C562" s="56">
        <v>206916313</v>
      </c>
      <c r="D562" s="55" t="s">
        <v>18</v>
      </c>
      <c r="E562" s="69" t="s">
        <v>2708</v>
      </c>
      <c r="F562" s="64" t="s">
        <v>1378</v>
      </c>
      <c r="G562" s="64" t="s">
        <v>1645</v>
      </c>
      <c r="H562" s="65" t="s">
        <v>2979</v>
      </c>
      <c r="I562" s="59">
        <v>12000</v>
      </c>
      <c r="J562" s="56" t="s">
        <v>21</v>
      </c>
      <c r="K562" s="60">
        <v>0</v>
      </c>
      <c r="L562" s="59">
        <v>12000</v>
      </c>
      <c r="M562" s="64" t="s">
        <v>3161</v>
      </c>
      <c r="N562" s="66" t="s">
        <v>3366</v>
      </c>
      <c r="O562" s="56" t="s">
        <v>23</v>
      </c>
      <c r="P562" s="70" t="s">
        <v>3463</v>
      </c>
      <c r="Q562" s="55" t="s">
        <v>25</v>
      </c>
      <c r="R562" s="69" t="s">
        <v>3463</v>
      </c>
    </row>
    <row r="563" spans="1:18" ht="45" x14ac:dyDescent="0.25">
      <c r="A563" s="55">
        <v>561</v>
      </c>
      <c r="B563" s="56" t="s">
        <v>17</v>
      </c>
      <c r="C563" s="56">
        <v>206916313</v>
      </c>
      <c r="D563" s="55" t="s">
        <v>18</v>
      </c>
      <c r="E563" s="69" t="s">
        <v>2740</v>
      </c>
      <c r="F563" s="64" t="s">
        <v>1378</v>
      </c>
      <c r="G563" s="64" t="s">
        <v>1645</v>
      </c>
      <c r="H563" s="65" t="s">
        <v>2979</v>
      </c>
      <c r="I563" s="59">
        <v>7800</v>
      </c>
      <c r="J563" s="56" t="s">
        <v>21</v>
      </c>
      <c r="K563" s="60">
        <v>0</v>
      </c>
      <c r="L563" s="59">
        <v>7800</v>
      </c>
      <c r="M563" s="64" t="s">
        <v>3184</v>
      </c>
      <c r="N563" s="66" t="s">
        <v>3366</v>
      </c>
      <c r="O563" s="56" t="s">
        <v>23</v>
      </c>
      <c r="P563" s="70" t="s">
        <v>3485</v>
      </c>
      <c r="Q563" s="55" t="s">
        <v>25</v>
      </c>
      <c r="R563" s="69" t="s">
        <v>3485</v>
      </c>
    </row>
    <row r="564" spans="1:18" ht="56.25" x14ac:dyDescent="0.25">
      <c r="A564" s="55">
        <v>562</v>
      </c>
      <c r="B564" s="56" t="s">
        <v>17</v>
      </c>
      <c r="C564" s="56">
        <v>206916313</v>
      </c>
      <c r="D564" s="55" t="s">
        <v>18</v>
      </c>
      <c r="E564" s="69" t="s">
        <v>2750</v>
      </c>
      <c r="F564" s="64" t="s">
        <v>2751</v>
      </c>
      <c r="G564" s="64" t="s">
        <v>1645</v>
      </c>
      <c r="H564" s="65" t="s">
        <v>2979</v>
      </c>
      <c r="I564" s="59">
        <v>12000</v>
      </c>
      <c r="J564" s="56" t="s">
        <v>21</v>
      </c>
      <c r="K564" s="60">
        <v>0</v>
      </c>
      <c r="L564" s="59">
        <v>12000</v>
      </c>
      <c r="M564" s="64" t="s">
        <v>3193</v>
      </c>
      <c r="N564" s="66" t="s">
        <v>3366</v>
      </c>
      <c r="O564" s="56" t="s">
        <v>23</v>
      </c>
      <c r="P564" s="70" t="s">
        <v>3494</v>
      </c>
      <c r="Q564" s="55" t="s">
        <v>25</v>
      </c>
      <c r="R564" s="69" t="s">
        <v>3494</v>
      </c>
    </row>
    <row r="565" spans="1:18" ht="56.25" x14ac:dyDescent="0.25">
      <c r="A565" s="55">
        <v>563</v>
      </c>
      <c r="B565" s="56" t="s">
        <v>17</v>
      </c>
      <c r="C565" s="56">
        <v>206916313</v>
      </c>
      <c r="D565" s="55" t="s">
        <v>18</v>
      </c>
      <c r="E565" s="69" t="s">
        <v>2973</v>
      </c>
      <c r="F565" s="64" t="s">
        <v>1378</v>
      </c>
      <c r="G565" s="64" t="s">
        <v>1645</v>
      </c>
      <c r="H565" s="65" t="s">
        <v>3013</v>
      </c>
      <c r="I565" s="59">
        <v>6000</v>
      </c>
      <c r="J565" s="56" t="s">
        <v>21</v>
      </c>
      <c r="K565" s="60">
        <v>0</v>
      </c>
      <c r="L565" s="59">
        <v>6000</v>
      </c>
      <c r="M565" s="64" t="s">
        <v>3362</v>
      </c>
      <c r="N565" s="66" t="s">
        <v>3366</v>
      </c>
      <c r="O565" s="56" t="s">
        <v>23</v>
      </c>
      <c r="P565" s="70" t="s">
        <v>3660</v>
      </c>
      <c r="Q565" s="55" t="s">
        <v>25</v>
      </c>
      <c r="R565" s="69" t="s">
        <v>3660</v>
      </c>
    </row>
    <row r="566" spans="1:18" ht="33.75" x14ac:dyDescent="0.25">
      <c r="A566" s="55">
        <v>564</v>
      </c>
      <c r="B566" s="56" t="s">
        <v>17</v>
      </c>
      <c r="C566" s="56">
        <v>206916313</v>
      </c>
      <c r="D566" s="55" t="s">
        <v>18</v>
      </c>
      <c r="E566" s="69" t="s">
        <v>2560</v>
      </c>
      <c r="F566" s="64" t="s">
        <v>2561</v>
      </c>
      <c r="G566" s="64" t="s">
        <v>2989</v>
      </c>
      <c r="H566" s="65" t="s">
        <v>2990</v>
      </c>
      <c r="I566" s="59">
        <v>235080</v>
      </c>
      <c r="J566" s="56" t="s">
        <v>21</v>
      </c>
      <c r="K566" s="60">
        <v>0</v>
      </c>
      <c r="L566" s="59">
        <v>235080</v>
      </c>
      <c r="M566" s="64" t="s">
        <v>3070</v>
      </c>
      <c r="N566" s="66" t="s">
        <v>3366</v>
      </c>
      <c r="O566" s="56" t="s">
        <v>23</v>
      </c>
      <c r="P566" s="70" t="s">
        <v>3379</v>
      </c>
      <c r="Q566" s="55" t="s">
        <v>25</v>
      </c>
      <c r="R566" s="69" t="s">
        <v>3379</v>
      </c>
    </row>
    <row r="567" spans="1:18" ht="45" x14ac:dyDescent="0.25">
      <c r="A567" s="55">
        <v>565</v>
      </c>
      <c r="B567" s="56" t="s">
        <v>17</v>
      </c>
      <c r="C567" s="56">
        <v>206916313</v>
      </c>
      <c r="D567" s="55" t="s">
        <v>18</v>
      </c>
      <c r="E567" s="69" t="s">
        <v>2592</v>
      </c>
      <c r="F567" s="64" t="s">
        <v>2593</v>
      </c>
      <c r="G567" s="64" t="s">
        <v>1645</v>
      </c>
      <c r="H567" s="65" t="s">
        <v>2999</v>
      </c>
      <c r="I567" s="59">
        <v>18288</v>
      </c>
      <c r="J567" s="56" t="s">
        <v>21</v>
      </c>
      <c r="K567" s="60">
        <v>0</v>
      </c>
      <c r="L567" s="59">
        <v>18288</v>
      </c>
      <c r="M567" s="64" t="s">
        <v>3087</v>
      </c>
      <c r="N567" s="66" t="s">
        <v>3366</v>
      </c>
      <c r="O567" s="56" t="s">
        <v>23</v>
      </c>
      <c r="P567" s="70" t="s">
        <v>3394</v>
      </c>
      <c r="Q567" s="55" t="s">
        <v>25</v>
      </c>
      <c r="R567" s="69" t="s">
        <v>3394</v>
      </c>
    </row>
    <row r="568" spans="1:18" ht="33.75" x14ac:dyDescent="0.25">
      <c r="A568" s="55">
        <v>566</v>
      </c>
      <c r="B568" s="56" t="s">
        <v>17</v>
      </c>
      <c r="C568" s="56">
        <v>206916313</v>
      </c>
      <c r="D568" s="55" t="s">
        <v>18</v>
      </c>
      <c r="E568" s="69" t="s">
        <v>2594</v>
      </c>
      <c r="F568" s="64" t="s">
        <v>2595</v>
      </c>
      <c r="G568" s="64" t="s">
        <v>2989</v>
      </c>
      <c r="H568" s="65" t="s">
        <v>2990</v>
      </c>
      <c r="I568" s="59">
        <v>120950</v>
      </c>
      <c r="J568" s="56" t="s">
        <v>21</v>
      </c>
      <c r="K568" s="60">
        <v>0</v>
      </c>
      <c r="L568" s="59">
        <v>120950</v>
      </c>
      <c r="M568" s="64" t="s">
        <v>3088</v>
      </c>
      <c r="N568" s="66" t="s">
        <v>3366</v>
      </c>
      <c r="O568" s="56" t="s">
        <v>23</v>
      </c>
      <c r="P568" s="70" t="s">
        <v>3395</v>
      </c>
      <c r="Q568" s="55" t="s">
        <v>25</v>
      </c>
      <c r="R568" s="69" t="s">
        <v>3395</v>
      </c>
    </row>
    <row r="569" spans="1:18" ht="45" x14ac:dyDescent="0.25">
      <c r="A569" s="55">
        <v>567</v>
      </c>
      <c r="B569" s="56" t="s">
        <v>17</v>
      </c>
      <c r="C569" s="56">
        <v>206916313</v>
      </c>
      <c r="D569" s="55" t="s">
        <v>18</v>
      </c>
      <c r="E569" s="69" t="s">
        <v>2671</v>
      </c>
      <c r="F569" s="64" t="s">
        <v>1378</v>
      </c>
      <c r="G569" s="64" t="s">
        <v>1645</v>
      </c>
      <c r="H569" s="65" t="s">
        <v>2999</v>
      </c>
      <c r="I569" s="59">
        <v>9600</v>
      </c>
      <c r="J569" s="56" t="s">
        <v>21</v>
      </c>
      <c r="K569" s="60">
        <v>0</v>
      </c>
      <c r="L569" s="59">
        <v>9600</v>
      </c>
      <c r="M569" s="64" t="s">
        <v>3135</v>
      </c>
      <c r="N569" s="66" t="s">
        <v>3366</v>
      </c>
      <c r="O569" s="56" t="s">
        <v>23</v>
      </c>
      <c r="P569" s="70" t="s">
        <v>3438</v>
      </c>
      <c r="Q569" s="55" t="s">
        <v>25</v>
      </c>
      <c r="R569" s="69" t="s">
        <v>3438</v>
      </c>
    </row>
    <row r="570" spans="1:18" ht="56.25" x14ac:dyDescent="0.25">
      <c r="A570" s="55">
        <v>568</v>
      </c>
      <c r="B570" s="56" t="s">
        <v>17</v>
      </c>
      <c r="C570" s="56">
        <v>206916313</v>
      </c>
      <c r="D570" s="55" t="s">
        <v>18</v>
      </c>
      <c r="E570" s="69" t="s">
        <v>2672</v>
      </c>
      <c r="F570" s="64" t="s">
        <v>1378</v>
      </c>
      <c r="G570" s="64" t="s">
        <v>1645</v>
      </c>
      <c r="H570" s="65" t="s">
        <v>2999</v>
      </c>
      <c r="I570" s="59">
        <v>9600</v>
      </c>
      <c r="J570" s="56" t="s">
        <v>21</v>
      </c>
      <c r="K570" s="60">
        <v>0</v>
      </c>
      <c r="L570" s="59">
        <v>9600</v>
      </c>
      <c r="M570" s="64" t="s">
        <v>3136</v>
      </c>
      <c r="N570" s="66" t="s">
        <v>3366</v>
      </c>
      <c r="O570" s="56" t="s">
        <v>23</v>
      </c>
      <c r="P570" s="70" t="s">
        <v>3439</v>
      </c>
      <c r="Q570" s="55" t="s">
        <v>25</v>
      </c>
      <c r="R570" s="69" t="s">
        <v>3439</v>
      </c>
    </row>
    <row r="571" spans="1:18" ht="45" x14ac:dyDescent="0.25">
      <c r="A571" s="55">
        <v>569</v>
      </c>
      <c r="B571" s="56" t="s">
        <v>17</v>
      </c>
      <c r="C571" s="56">
        <v>206916313</v>
      </c>
      <c r="D571" s="55" t="s">
        <v>18</v>
      </c>
      <c r="E571" s="69" t="s">
        <v>2673</v>
      </c>
      <c r="F571" s="64" t="s">
        <v>2674</v>
      </c>
      <c r="G571" s="64" t="s">
        <v>1645</v>
      </c>
      <c r="H571" s="65" t="s">
        <v>2999</v>
      </c>
      <c r="I571" s="59">
        <v>9600</v>
      </c>
      <c r="J571" s="56" t="s">
        <v>21</v>
      </c>
      <c r="K571" s="60">
        <v>0</v>
      </c>
      <c r="L571" s="59">
        <v>9600</v>
      </c>
      <c r="M571" s="64" t="s">
        <v>3137</v>
      </c>
      <c r="N571" s="66" t="s">
        <v>3366</v>
      </c>
      <c r="O571" s="56" t="s">
        <v>23</v>
      </c>
      <c r="P571" s="70" t="s">
        <v>3440</v>
      </c>
      <c r="Q571" s="55" t="s">
        <v>25</v>
      </c>
      <c r="R571" s="69" t="s">
        <v>3440</v>
      </c>
    </row>
    <row r="572" spans="1:18" ht="56.25" x14ac:dyDescent="0.25">
      <c r="A572" s="55">
        <v>570</v>
      </c>
      <c r="B572" s="56" t="s">
        <v>17</v>
      </c>
      <c r="C572" s="56">
        <v>206916313</v>
      </c>
      <c r="D572" s="55" t="s">
        <v>18</v>
      </c>
      <c r="E572" s="69" t="s">
        <v>2675</v>
      </c>
      <c r="F572" s="64" t="s">
        <v>2676</v>
      </c>
      <c r="G572" s="64" t="s">
        <v>1645</v>
      </c>
      <c r="H572" s="65" t="s">
        <v>2999</v>
      </c>
      <c r="I572" s="59">
        <v>9600</v>
      </c>
      <c r="J572" s="56" t="s">
        <v>21</v>
      </c>
      <c r="K572" s="60">
        <v>0</v>
      </c>
      <c r="L572" s="59">
        <v>9600</v>
      </c>
      <c r="M572" s="64" t="s">
        <v>3138</v>
      </c>
      <c r="N572" s="66" t="s">
        <v>3366</v>
      </c>
      <c r="O572" s="56" t="s">
        <v>23</v>
      </c>
      <c r="P572" s="70" t="s">
        <v>3441</v>
      </c>
      <c r="Q572" s="55" t="s">
        <v>25</v>
      </c>
      <c r="R572" s="69" t="s">
        <v>3441</v>
      </c>
    </row>
    <row r="573" spans="1:18" ht="67.5" x14ac:dyDescent="0.25">
      <c r="A573" s="55">
        <v>571</v>
      </c>
      <c r="B573" s="56" t="s">
        <v>17</v>
      </c>
      <c r="C573" s="56">
        <v>206916313</v>
      </c>
      <c r="D573" s="55" t="s">
        <v>18</v>
      </c>
      <c r="E573" s="69" t="s">
        <v>2677</v>
      </c>
      <c r="F573" s="64" t="s">
        <v>1378</v>
      </c>
      <c r="G573" s="64" t="s">
        <v>1645</v>
      </c>
      <c r="H573" s="65" t="s">
        <v>2999</v>
      </c>
      <c r="I573" s="59">
        <v>8388</v>
      </c>
      <c r="J573" s="56" t="s">
        <v>21</v>
      </c>
      <c r="K573" s="60">
        <v>0</v>
      </c>
      <c r="L573" s="59">
        <v>8388</v>
      </c>
      <c r="M573" s="64" t="s">
        <v>3139</v>
      </c>
      <c r="N573" s="66" t="s">
        <v>3366</v>
      </c>
      <c r="O573" s="56" t="s">
        <v>23</v>
      </c>
      <c r="P573" s="70" t="s">
        <v>3442</v>
      </c>
      <c r="Q573" s="55" t="s">
        <v>25</v>
      </c>
      <c r="R573" s="69" t="s">
        <v>3442</v>
      </c>
    </row>
    <row r="574" spans="1:18" ht="45" x14ac:dyDescent="0.25">
      <c r="A574" s="55">
        <v>572</v>
      </c>
      <c r="B574" s="56" t="s">
        <v>17</v>
      </c>
      <c r="C574" s="56">
        <v>206916313</v>
      </c>
      <c r="D574" s="55" t="s">
        <v>18</v>
      </c>
      <c r="E574" s="69" t="s">
        <v>2678</v>
      </c>
      <c r="F574" s="64" t="s">
        <v>2679</v>
      </c>
      <c r="G574" s="64" t="s">
        <v>1645</v>
      </c>
      <c r="H574" s="65" t="s">
        <v>2999</v>
      </c>
      <c r="I574" s="59">
        <v>12000</v>
      </c>
      <c r="J574" s="56" t="s">
        <v>21</v>
      </c>
      <c r="K574" s="60">
        <v>0</v>
      </c>
      <c r="L574" s="59">
        <v>12000</v>
      </c>
      <c r="M574" s="64" t="s">
        <v>3140</v>
      </c>
      <c r="N574" s="66" t="s">
        <v>3366</v>
      </c>
      <c r="O574" s="56" t="s">
        <v>23</v>
      </c>
      <c r="P574" s="70" t="s">
        <v>3443</v>
      </c>
      <c r="Q574" s="55" t="s">
        <v>25</v>
      </c>
      <c r="R574" s="69" t="s">
        <v>3443</v>
      </c>
    </row>
    <row r="575" spans="1:18" ht="33.75" x14ac:dyDescent="0.25">
      <c r="A575" s="55">
        <v>573</v>
      </c>
      <c r="B575" s="56" t="s">
        <v>17</v>
      </c>
      <c r="C575" s="56">
        <v>206916313</v>
      </c>
      <c r="D575" s="55" t="s">
        <v>18</v>
      </c>
      <c r="E575" s="69" t="s">
        <v>2680</v>
      </c>
      <c r="F575" s="64" t="s">
        <v>2681</v>
      </c>
      <c r="G575" s="64" t="s">
        <v>1645</v>
      </c>
      <c r="H575" s="65" t="s">
        <v>2999</v>
      </c>
      <c r="I575" s="59">
        <v>12000</v>
      </c>
      <c r="J575" s="56" t="s">
        <v>21</v>
      </c>
      <c r="K575" s="60">
        <v>0</v>
      </c>
      <c r="L575" s="59">
        <v>12000</v>
      </c>
      <c r="M575" s="64" t="s">
        <v>3141</v>
      </c>
      <c r="N575" s="66" t="s">
        <v>3366</v>
      </c>
      <c r="O575" s="56" t="s">
        <v>23</v>
      </c>
      <c r="P575" s="70" t="s">
        <v>3444</v>
      </c>
      <c r="Q575" s="55" t="s">
        <v>25</v>
      </c>
      <c r="R575" s="69" t="s">
        <v>3444</v>
      </c>
    </row>
    <row r="576" spans="1:18" ht="56.25" x14ac:dyDescent="0.25">
      <c r="A576" s="55">
        <v>574</v>
      </c>
      <c r="B576" s="56" t="s">
        <v>17</v>
      </c>
      <c r="C576" s="56">
        <v>206916313</v>
      </c>
      <c r="D576" s="55" t="s">
        <v>18</v>
      </c>
      <c r="E576" s="69" t="s">
        <v>2716</v>
      </c>
      <c r="F576" s="64" t="s">
        <v>2717</v>
      </c>
      <c r="G576" s="64" t="s">
        <v>1645</v>
      </c>
      <c r="H576" s="65" t="s">
        <v>2999</v>
      </c>
      <c r="I576" s="59">
        <v>12000</v>
      </c>
      <c r="J576" s="56" t="s">
        <v>21</v>
      </c>
      <c r="K576" s="60">
        <v>0</v>
      </c>
      <c r="L576" s="59">
        <v>12000</v>
      </c>
      <c r="M576" s="64" t="s">
        <v>3166</v>
      </c>
      <c r="N576" s="66" t="s">
        <v>3366</v>
      </c>
      <c r="O576" s="56" t="s">
        <v>23</v>
      </c>
      <c r="P576" s="70" t="s">
        <v>3468</v>
      </c>
      <c r="Q576" s="55" t="s">
        <v>25</v>
      </c>
      <c r="R576" s="69" t="s">
        <v>3468</v>
      </c>
    </row>
    <row r="577" spans="1:18" ht="56.25" x14ac:dyDescent="0.25">
      <c r="A577" s="55">
        <v>575</v>
      </c>
      <c r="B577" s="56" t="s">
        <v>17</v>
      </c>
      <c r="C577" s="56">
        <v>206916313</v>
      </c>
      <c r="D577" s="55" t="s">
        <v>18</v>
      </c>
      <c r="E577" s="69" t="s">
        <v>2812</v>
      </c>
      <c r="F577" s="64" t="s">
        <v>1378</v>
      </c>
      <c r="G577" s="64" t="s">
        <v>1645</v>
      </c>
      <c r="H577" s="65" t="s">
        <v>2999</v>
      </c>
      <c r="I577" s="59">
        <v>9600</v>
      </c>
      <c r="J577" s="56" t="s">
        <v>21</v>
      </c>
      <c r="K577" s="60">
        <v>0</v>
      </c>
      <c r="L577" s="59">
        <v>9600</v>
      </c>
      <c r="M577" s="64" t="s">
        <v>3242</v>
      </c>
      <c r="N577" s="66" t="s">
        <v>3366</v>
      </c>
      <c r="O577" s="56" t="s">
        <v>23</v>
      </c>
      <c r="P577" s="70" t="s">
        <v>3543</v>
      </c>
      <c r="Q577" s="55" t="s">
        <v>25</v>
      </c>
      <c r="R577" s="69" t="s">
        <v>3543</v>
      </c>
    </row>
    <row r="578" spans="1:18" ht="45" x14ac:dyDescent="0.25">
      <c r="A578" s="55">
        <v>576</v>
      </c>
      <c r="B578" s="56" t="s">
        <v>17</v>
      </c>
      <c r="C578" s="56">
        <v>206916313</v>
      </c>
      <c r="D578" s="55" t="s">
        <v>18</v>
      </c>
      <c r="E578" s="69" t="s">
        <v>2829</v>
      </c>
      <c r="F578" s="64" t="s">
        <v>1378</v>
      </c>
      <c r="G578" s="64" t="s">
        <v>1687</v>
      </c>
      <c r="H578" s="65" t="s">
        <v>2999</v>
      </c>
      <c r="I578" s="59">
        <v>14280</v>
      </c>
      <c r="J578" s="56" t="s">
        <v>21</v>
      </c>
      <c r="K578" s="60">
        <v>0</v>
      </c>
      <c r="L578" s="59">
        <v>14280</v>
      </c>
      <c r="M578" s="64" t="s">
        <v>3254</v>
      </c>
      <c r="N578" s="66" t="s">
        <v>3366</v>
      </c>
      <c r="O578" s="56" t="s">
        <v>23</v>
      </c>
      <c r="P578" s="70" t="s">
        <v>3555</v>
      </c>
      <c r="Q578" s="55" t="s">
        <v>25</v>
      </c>
      <c r="R578" s="69" t="s">
        <v>3555</v>
      </c>
    </row>
    <row r="579" spans="1:18" ht="33.75" x14ac:dyDescent="0.25">
      <c r="A579" s="55">
        <v>577</v>
      </c>
      <c r="B579" s="56" t="s">
        <v>17</v>
      </c>
      <c r="C579" s="56">
        <v>206916313</v>
      </c>
      <c r="D579" s="55" t="s">
        <v>18</v>
      </c>
      <c r="E579" s="69" t="s">
        <v>2837</v>
      </c>
      <c r="F579" s="64" t="s">
        <v>2838</v>
      </c>
      <c r="G579" s="64" t="s">
        <v>1645</v>
      </c>
      <c r="H579" s="65" t="s">
        <v>2999</v>
      </c>
      <c r="I579" s="59">
        <v>18000</v>
      </c>
      <c r="J579" s="56" t="s">
        <v>21</v>
      </c>
      <c r="K579" s="60">
        <v>0</v>
      </c>
      <c r="L579" s="59">
        <v>18000</v>
      </c>
      <c r="M579" s="64" t="s">
        <v>3260</v>
      </c>
      <c r="N579" s="66" t="s">
        <v>3366</v>
      </c>
      <c r="O579" s="56" t="s">
        <v>23</v>
      </c>
      <c r="P579" s="70" t="s">
        <v>3560</v>
      </c>
      <c r="Q579" s="55" t="s">
        <v>25</v>
      </c>
      <c r="R579" s="69" t="s">
        <v>3560</v>
      </c>
    </row>
    <row r="580" spans="1:18" ht="33.75" x14ac:dyDescent="0.25">
      <c r="A580" s="55">
        <v>578</v>
      </c>
      <c r="B580" s="56" t="s">
        <v>17</v>
      </c>
      <c r="C580" s="56">
        <v>206916313</v>
      </c>
      <c r="D580" s="55" t="s">
        <v>18</v>
      </c>
      <c r="E580" s="69" t="s">
        <v>2837</v>
      </c>
      <c r="F580" s="64" t="s">
        <v>2838</v>
      </c>
      <c r="G580" s="64" t="s">
        <v>1687</v>
      </c>
      <c r="H580" s="65" t="s">
        <v>2999</v>
      </c>
      <c r="I580" s="59">
        <v>18000</v>
      </c>
      <c r="J580" s="56" t="s">
        <v>21</v>
      </c>
      <c r="K580" s="60">
        <v>0</v>
      </c>
      <c r="L580" s="59">
        <v>18000</v>
      </c>
      <c r="M580" s="64" t="s">
        <v>3261</v>
      </c>
      <c r="N580" s="66" t="s">
        <v>3366</v>
      </c>
      <c r="O580" s="56" t="s">
        <v>23</v>
      </c>
      <c r="P580" s="70" t="s">
        <v>3561</v>
      </c>
      <c r="Q580" s="55" t="s">
        <v>25</v>
      </c>
      <c r="R580" s="69" t="s">
        <v>3561</v>
      </c>
    </row>
    <row r="581" spans="1:18" ht="33.75" x14ac:dyDescent="0.25">
      <c r="A581" s="55">
        <v>579</v>
      </c>
      <c r="B581" s="56" t="s">
        <v>17</v>
      </c>
      <c r="C581" s="56">
        <v>206916313</v>
      </c>
      <c r="D581" s="55" t="s">
        <v>18</v>
      </c>
      <c r="E581" s="69" t="s">
        <v>2880</v>
      </c>
      <c r="F581" s="64" t="s">
        <v>2881</v>
      </c>
      <c r="G581" s="64" t="s">
        <v>2989</v>
      </c>
      <c r="H581" s="65" t="s">
        <v>2990</v>
      </c>
      <c r="I581" s="59">
        <v>221750</v>
      </c>
      <c r="J581" s="56" t="s">
        <v>21</v>
      </c>
      <c r="K581" s="60">
        <v>0</v>
      </c>
      <c r="L581" s="59">
        <v>221750</v>
      </c>
      <c r="M581" s="64" t="s">
        <v>3289</v>
      </c>
      <c r="N581" s="66" t="s">
        <v>3366</v>
      </c>
      <c r="O581" s="56" t="s">
        <v>23</v>
      </c>
      <c r="P581" s="70" t="s">
        <v>3395</v>
      </c>
      <c r="Q581" s="55" t="s">
        <v>25</v>
      </c>
      <c r="R581" s="69" t="s">
        <v>3395</v>
      </c>
    </row>
    <row r="582" spans="1:18" ht="101.25" x14ac:dyDescent="0.25">
      <c r="A582" s="55">
        <v>580</v>
      </c>
      <c r="B582" s="56" t="s">
        <v>17</v>
      </c>
      <c r="C582" s="56">
        <v>206916313</v>
      </c>
      <c r="D582" s="55" t="s">
        <v>18</v>
      </c>
      <c r="E582" s="69" t="s">
        <v>2656</v>
      </c>
      <c r="F582" s="64" t="s">
        <v>2657</v>
      </c>
      <c r="G582" s="64" t="s">
        <v>3019</v>
      </c>
      <c r="H582" s="65" t="s">
        <v>3020</v>
      </c>
      <c r="I582" s="59">
        <v>50400</v>
      </c>
      <c r="J582" s="56" t="s">
        <v>21</v>
      </c>
      <c r="K582" s="60">
        <v>0</v>
      </c>
      <c r="L582" s="59">
        <v>50400</v>
      </c>
      <c r="M582" s="64" t="s">
        <v>3124</v>
      </c>
      <c r="N582" s="66" t="s">
        <v>3366</v>
      </c>
      <c r="O582" s="56" t="s">
        <v>23</v>
      </c>
      <c r="P582" s="70" t="s">
        <v>3427</v>
      </c>
      <c r="Q582" s="55" t="s">
        <v>25</v>
      </c>
      <c r="R582" s="69" t="s">
        <v>3427</v>
      </c>
    </row>
    <row r="583" spans="1:18" ht="213.75" x14ac:dyDescent="0.25">
      <c r="A583" s="55">
        <v>581</v>
      </c>
      <c r="B583" s="56" t="s">
        <v>17</v>
      </c>
      <c r="C583" s="56">
        <v>206916313</v>
      </c>
      <c r="D583" s="55" t="s">
        <v>18</v>
      </c>
      <c r="E583" s="69" t="s">
        <v>2915</v>
      </c>
      <c r="F583" s="64" t="s">
        <v>2916</v>
      </c>
      <c r="G583" s="64" t="s">
        <v>3044</v>
      </c>
      <c r="H583" s="65" t="s">
        <v>3020</v>
      </c>
      <c r="I583" s="59">
        <v>224815.516</v>
      </c>
      <c r="J583" s="56" t="s">
        <v>21</v>
      </c>
      <c r="K583" s="60">
        <v>0</v>
      </c>
      <c r="L583" s="59">
        <v>224815.516</v>
      </c>
      <c r="M583" s="64" t="s">
        <v>3307</v>
      </c>
      <c r="N583" s="66" t="s">
        <v>3366</v>
      </c>
      <c r="O583" s="56" t="s">
        <v>23</v>
      </c>
      <c r="P583" s="70" t="s">
        <v>3606</v>
      </c>
      <c r="Q583" s="55" t="s">
        <v>25</v>
      </c>
      <c r="R583" s="69" t="s">
        <v>3606</v>
      </c>
    </row>
    <row r="584" spans="1:18" ht="45" x14ac:dyDescent="0.25">
      <c r="A584" s="55">
        <v>582</v>
      </c>
      <c r="B584" s="56" t="s">
        <v>17</v>
      </c>
      <c r="C584" s="56">
        <v>206916313</v>
      </c>
      <c r="D584" s="55" t="s">
        <v>18</v>
      </c>
      <c r="E584" s="69" t="s">
        <v>2572</v>
      </c>
      <c r="F584" s="64" t="s">
        <v>2573</v>
      </c>
      <c r="G584" s="64" t="s">
        <v>1645</v>
      </c>
      <c r="H584" s="65" t="s">
        <v>2994</v>
      </c>
      <c r="I584" s="59">
        <v>9588</v>
      </c>
      <c r="J584" s="56" t="s">
        <v>21</v>
      </c>
      <c r="K584" s="60">
        <v>0</v>
      </c>
      <c r="L584" s="59">
        <v>9588</v>
      </c>
      <c r="M584" s="64" t="s">
        <v>3076</v>
      </c>
      <c r="N584" s="66" t="s">
        <v>3366</v>
      </c>
      <c r="O584" s="56" t="s">
        <v>23</v>
      </c>
      <c r="P584" s="70" t="s">
        <v>3385</v>
      </c>
      <c r="Q584" s="55" t="s">
        <v>25</v>
      </c>
      <c r="R584" s="69" t="s">
        <v>3385</v>
      </c>
    </row>
    <row r="585" spans="1:18" ht="45" x14ac:dyDescent="0.25">
      <c r="A585" s="55">
        <v>583</v>
      </c>
      <c r="B585" s="56" t="s">
        <v>17</v>
      </c>
      <c r="C585" s="56">
        <v>206916313</v>
      </c>
      <c r="D585" s="55" t="s">
        <v>18</v>
      </c>
      <c r="E585" s="69" t="s">
        <v>2616</v>
      </c>
      <c r="F585" s="64" t="s">
        <v>2617</v>
      </c>
      <c r="G585" s="64" t="s">
        <v>1645</v>
      </c>
      <c r="H585" s="65" t="s">
        <v>2999</v>
      </c>
      <c r="I585" s="59">
        <v>23988</v>
      </c>
      <c r="J585" s="56" t="s">
        <v>21</v>
      </c>
      <c r="K585" s="60">
        <v>0</v>
      </c>
      <c r="L585" s="59">
        <v>23988</v>
      </c>
      <c r="M585" s="64" t="s">
        <v>3103</v>
      </c>
      <c r="N585" s="66" t="s">
        <v>3366</v>
      </c>
      <c r="O585" s="56" t="s">
        <v>23</v>
      </c>
      <c r="P585" s="70" t="s">
        <v>3408</v>
      </c>
      <c r="Q585" s="55" t="s">
        <v>25</v>
      </c>
      <c r="R585" s="69" t="s">
        <v>3408</v>
      </c>
    </row>
    <row r="586" spans="1:18" ht="45" x14ac:dyDescent="0.25">
      <c r="A586" s="55">
        <v>584</v>
      </c>
      <c r="B586" s="56" t="s">
        <v>17</v>
      </c>
      <c r="C586" s="56">
        <v>206916313</v>
      </c>
      <c r="D586" s="55" t="s">
        <v>18</v>
      </c>
      <c r="E586" s="69" t="s">
        <v>2638</v>
      </c>
      <c r="F586" s="64" t="s">
        <v>2639</v>
      </c>
      <c r="G586" s="64" t="s">
        <v>1645</v>
      </c>
      <c r="H586" s="65" t="s">
        <v>2994</v>
      </c>
      <c r="I586" s="59">
        <v>29400</v>
      </c>
      <c r="J586" s="56" t="s">
        <v>21</v>
      </c>
      <c r="K586" s="60">
        <v>0</v>
      </c>
      <c r="L586" s="59">
        <v>29400</v>
      </c>
      <c r="M586" s="64" t="s">
        <v>3115</v>
      </c>
      <c r="N586" s="66" t="s">
        <v>3366</v>
      </c>
      <c r="O586" s="56" t="s">
        <v>23</v>
      </c>
      <c r="P586" s="70" t="s">
        <v>3418</v>
      </c>
      <c r="Q586" s="55" t="s">
        <v>25</v>
      </c>
      <c r="R586" s="69" t="s">
        <v>3418</v>
      </c>
    </row>
    <row r="587" spans="1:18" ht="33.75" x14ac:dyDescent="0.25">
      <c r="A587" s="55">
        <v>585</v>
      </c>
      <c r="B587" s="56" t="s">
        <v>17</v>
      </c>
      <c r="C587" s="56">
        <v>206916313</v>
      </c>
      <c r="D587" s="55" t="s">
        <v>18</v>
      </c>
      <c r="E587" s="69" t="s">
        <v>2685</v>
      </c>
      <c r="F587" s="64" t="s">
        <v>2686</v>
      </c>
      <c r="G587" s="64" t="s">
        <v>1645</v>
      </c>
      <c r="H587" s="65" t="s">
        <v>2999</v>
      </c>
      <c r="I587" s="59">
        <v>30000</v>
      </c>
      <c r="J587" s="56" t="s">
        <v>21</v>
      </c>
      <c r="K587" s="60">
        <v>0</v>
      </c>
      <c r="L587" s="59">
        <v>30000</v>
      </c>
      <c r="M587" s="64" t="s">
        <v>3145</v>
      </c>
      <c r="N587" s="66" t="s">
        <v>3366</v>
      </c>
      <c r="O587" s="56" t="s">
        <v>23</v>
      </c>
      <c r="P587" s="70" t="s">
        <v>3448</v>
      </c>
      <c r="Q587" s="55" t="s">
        <v>25</v>
      </c>
      <c r="R587" s="69" t="s">
        <v>3448</v>
      </c>
    </row>
    <row r="588" spans="1:18" ht="33.75" x14ac:dyDescent="0.25">
      <c r="A588" s="55">
        <v>586</v>
      </c>
      <c r="B588" s="56" t="s">
        <v>17</v>
      </c>
      <c r="C588" s="56">
        <v>206916313</v>
      </c>
      <c r="D588" s="55" t="s">
        <v>18</v>
      </c>
      <c r="E588" s="69" t="s">
        <v>2687</v>
      </c>
      <c r="F588" s="64" t="s">
        <v>1378</v>
      </c>
      <c r="G588" s="64" t="s">
        <v>3026</v>
      </c>
      <c r="H588" s="65" t="s">
        <v>2999</v>
      </c>
      <c r="I588" s="59">
        <v>11880</v>
      </c>
      <c r="J588" s="56" t="s">
        <v>21</v>
      </c>
      <c r="K588" s="60">
        <v>0</v>
      </c>
      <c r="L588" s="59">
        <v>11880</v>
      </c>
      <c r="M588" s="64" t="s">
        <v>3146</v>
      </c>
      <c r="N588" s="66" t="s">
        <v>3366</v>
      </c>
      <c r="O588" s="56" t="s">
        <v>23</v>
      </c>
      <c r="P588" s="70" t="s">
        <v>3449</v>
      </c>
      <c r="Q588" s="55" t="s">
        <v>25</v>
      </c>
      <c r="R588" s="69" t="s">
        <v>3449</v>
      </c>
    </row>
    <row r="589" spans="1:18" ht="45" x14ac:dyDescent="0.25">
      <c r="A589" s="55">
        <v>587</v>
      </c>
      <c r="B589" s="56" t="s">
        <v>17</v>
      </c>
      <c r="C589" s="56">
        <v>206916313</v>
      </c>
      <c r="D589" s="55" t="s">
        <v>18</v>
      </c>
      <c r="E589" s="69" t="s">
        <v>2789</v>
      </c>
      <c r="F589" s="64" t="s">
        <v>1378</v>
      </c>
      <c r="G589" s="64" t="s">
        <v>1645</v>
      </c>
      <c r="H589" s="65" t="s">
        <v>3029</v>
      </c>
      <c r="I589" s="59">
        <v>13140</v>
      </c>
      <c r="J589" s="56" t="s">
        <v>21</v>
      </c>
      <c r="K589" s="60">
        <v>0</v>
      </c>
      <c r="L589" s="59">
        <v>13140</v>
      </c>
      <c r="M589" s="64" t="s">
        <v>3224</v>
      </c>
      <c r="N589" s="66" t="s">
        <v>3366</v>
      </c>
      <c r="O589" s="56" t="s">
        <v>23</v>
      </c>
      <c r="P589" s="70" t="s">
        <v>3525</v>
      </c>
      <c r="Q589" s="55" t="s">
        <v>25</v>
      </c>
      <c r="R589" s="69" t="s">
        <v>3525</v>
      </c>
    </row>
    <row r="590" spans="1:18" ht="45" x14ac:dyDescent="0.25">
      <c r="A590" s="55">
        <v>588</v>
      </c>
      <c r="B590" s="56" t="s">
        <v>17</v>
      </c>
      <c r="C590" s="56">
        <v>206916313</v>
      </c>
      <c r="D590" s="55" t="s">
        <v>18</v>
      </c>
      <c r="E590" s="69" t="s">
        <v>2792</v>
      </c>
      <c r="F590" s="64" t="s">
        <v>1378</v>
      </c>
      <c r="G590" s="64" t="s">
        <v>1645</v>
      </c>
      <c r="H590" s="65" t="s">
        <v>2999</v>
      </c>
      <c r="I590" s="59">
        <v>24000</v>
      </c>
      <c r="J590" s="56" t="s">
        <v>21</v>
      </c>
      <c r="K590" s="60">
        <v>0</v>
      </c>
      <c r="L590" s="59">
        <v>24000</v>
      </c>
      <c r="M590" s="64" t="s">
        <v>3227</v>
      </c>
      <c r="N590" s="66" t="s">
        <v>3366</v>
      </c>
      <c r="O590" s="56" t="s">
        <v>23</v>
      </c>
      <c r="P590" s="70" t="s">
        <v>3528</v>
      </c>
      <c r="Q590" s="55" t="s">
        <v>25</v>
      </c>
      <c r="R590" s="69" t="s">
        <v>3528</v>
      </c>
    </row>
    <row r="591" spans="1:18" ht="45" x14ac:dyDescent="0.25">
      <c r="A591" s="55">
        <v>589</v>
      </c>
      <c r="B591" s="56" t="s">
        <v>17</v>
      </c>
      <c r="C591" s="56">
        <v>206916313</v>
      </c>
      <c r="D591" s="55" t="s">
        <v>18</v>
      </c>
      <c r="E591" s="69" t="s">
        <v>2801</v>
      </c>
      <c r="F591" s="64" t="s">
        <v>2802</v>
      </c>
      <c r="G591" s="64" t="s">
        <v>1645</v>
      </c>
      <c r="H591" s="65" t="s">
        <v>2999</v>
      </c>
      <c r="I591" s="59">
        <v>5988</v>
      </c>
      <c r="J591" s="56" t="s">
        <v>21</v>
      </c>
      <c r="K591" s="60">
        <v>0</v>
      </c>
      <c r="L591" s="59">
        <v>5988</v>
      </c>
      <c r="M591" s="64" t="s">
        <v>3234</v>
      </c>
      <c r="N591" s="66" t="s">
        <v>3366</v>
      </c>
      <c r="O591" s="56" t="s">
        <v>23</v>
      </c>
      <c r="P591" s="70" t="s">
        <v>3535</v>
      </c>
      <c r="Q591" s="55" t="s">
        <v>25</v>
      </c>
      <c r="R591" s="69" t="s">
        <v>3535</v>
      </c>
    </row>
    <row r="592" spans="1:18" ht="22.5" x14ac:dyDescent="0.25">
      <c r="A592" s="55">
        <v>590</v>
      </c>
      <c r="B592" s="56" t="s">
        <v>17</v>
      </c>
      <c r="C592" s="56">
        <v>206916313</v>
      </c>
      <c r="D592" s="55" t="s">
        <v>18</v>
      </c>
      <c r="E592" s="69" t="s">
        <v>2804</v>
      </c>
      <c r="F592" s="64" t="s">
        <v>1378</v>
      </c>
      <c r="G592" s="64" t="s">
        <v>1645</v>
      </c>
      <c r="H592" s="65" t="s">
        <v>2991</v>
      </c>
      <c r="I592" s="59">
        <v>17904</v>
      </c>
      <c r="J592" s="56" t="s">
        <v>21</v>
      </c>
      <c r="K592" s="60">
        <v>0</v>
      </c>
      <c r="L592" s="59">
        <v>17904</v>
      </c>
      <c r="M592" s="64" t="s">
        <v>3236</v>
      </c>
      <c r="N592" s="66" t="s">
        <v>3366</v>
      </c>
      <c r="O592" s="56" t="s">
        <v>23</v>
      </c>
      <c r="P592" s="70" t="s">
        <v>3537</v>
      </c>
      <c r="Q592" s="55" t="s">
        <v>25</v>
      </c>
      <c r="R592" s="69" t="s">
        <v>3537</v>
      </c>
    </row>
    <row r="593" spans="1:18" ht="33.75" x14ac:dyDescent="0.25">
      <c r="A593" s="55">
        <v>591</v>
      </c>
      <c r="B593" s="56" t="s">
        <v>17</v>
      </c>
      <c r="C593" s="56">
        <v>206916313</v>
      </c>
      <c r="D593" s="55" t="s">
        <v>18</v>
      </c>
      <c r="E593" s="69" t="s">
        <v>2807</v>
      </c>
      <c r="F593" s="64" t="s">
        <v>1378</v>
      </c>
      <c r="G593" s="64" t="s">
        <v>3033</v>
      </c>
      <c r="H593" s="65" t="s">
        <v>2999</v>
      </c>
      <c r="I593" s="59">
        <v>14364</v>
      </c>
      <c r="J593" s="56" t="s">
        <v>21</v>
      </c>
      <c r="K593" s="60">
        <v>0</v>
      </c>
      <c r="L593" s="59">
        <v>14364</v>
      </c>
      <c r="M593" s="64" t="s">
        <v>3238</v>
      </c>
      <c r="N593" s="66" t="s">
        <v>3366</v>
      </c>
      <c r="O593" s="56" t="s">
        <v>23</v>
      </c>
      <c r="P593" s="70" t="s">
        <v>3539</v>
      </c>
      <c r="Q593" s="55" t="s">
        <v>25</v>
      </c>
      <c r="R593" s="69" t="s">
        <v>3539</v>
      </c>
    </row>
    <row r="594" spans="1:18" ht="33.75" x14ac:dyDescent="0.25">
      <c r="A594" s="55">
        <v>592</v>
      </c>
      <c r="B594" s="56" t="s">
        <v>17</v>
      </c>
      <c r="C594" s="56">
        <v>206916313</v>
      </c>
      <c r="D594" s="55" t="s">
        <v>18</v>
      </c>
      <c r="E594" s="69" t="s">
        <v>2817</v>
      </c>
      <c r="F594" s="64" t="s">
        <v>2818</v>
      </c>
      <c r="G594" s="64" t="s">
        <v>1645</v>
      </c>
      <c r="H594" s="65" t="s">
        <v>2999</v>
      </c>
      <c r="I594" s="59">
        <v>8388</v>
      </c>
      <c r="J594" s="56" t="s">
        <v>21</v>
      </c>
      <c r="K594" s="60">
        <v>0</v>
      </c>
      <c r="L594" s="59">
        <v>8388</v>
      </c>
      <c r="M594" s="64" t="s">
        <v>3246</v>
      </c>
      <c r="N594" s="66" t="s">
        <v>3366</v>
      </c>
      <c r="O594" s="56" t="s">
        <v>23</v>
      </c>
      <c r="P594" s="70" t="s">
        <v>3547</v>
      </c>
      <c r="Q594" s="55" t="s">
        <v>25</v>
      </c>
      <c r="R594" s="69" t="s">
        <v>3547</v>
      </c>
    </row>
    <row r="595" spans="1:18" ht="33.75" x14ac:dyDescent="0.25">
      <c r="A595" s="55">
        <v>593</v>
      </c>
      <c r="B595" s="56" t="s">
        <v>17</v>
      </c>
      <c r="C595" s="56">
        <v>206916313</v>
      </c>
      <c r="D595" s="55" t="s">
        <v>18</v>
      </c>
      <c r="E595" s="69" t="s">
        <v>2828</v>
      </c>
      <c r="F595" s="64" t="s">
        <v>1378</v>
      </c>
      <c r="G595" s="64" t="s">
        <v>1687</v>
      </c>
      <c r="H595" s="65" t="s">
        <v>2999</v>
      </c>
      <c r="I595" s="59">
        <v>11940</v>
      </c>
      <c r="J595" s="56" t="s">
        <v>21</v>
      </c>
      <c r="K595" s="60">
        <v>0</v>
      </c>
      <c r="L595" s="59">
        <v>11940</v>
      </c>
      <c r="M595" s="64" t="s">
        <v>3253</v>
      </c>
      <c r="N595" s="66" t="s">
        <v>3366</v>
      </c>
      <c r="O595" s="56" t="s">
        <v>23</v>
      </c>
      <c r="P595" s="70" t="s">
        <v>3554</v>
      </c>
      <c r="Q595" s="55" t="s">
        <v>25</v>
      </c>
      <c r="R595" s="69" t="s">
        <v>3554</v>
      </c>
    </row>
    <row r="596" spans="1:18" ht="45" x14ac:dyDescent="0.25">
      <c r="A596" s="55">
        <v>594</v>
      </c>
      <c r="B596" s="56" t="s">
        <v>17</v>
      </c>
      <c r="C596" s="56">
        <v>206916313</v>
      </c>
      <c r="D596" s="55" t="s">
        <v>18</v>
      </c>
      <c r="E596" s="69" t="s">
        <v>2844</v>
      </c>
      <c r="F596" s="64" t="s">
        <v>2845</v>
      </c>
      <c r="G596" s="64" t="s">
        <v>1645</v>
      </c>
      <c r="H596" s="65" t="s">
        <v>2999</v>
      </c>
      <c r="I596" s="59">
        <v>3588</v>
      </c>
      <c r="J596" s="56" t="s">
        <v>21</v>
      </c>
      <c r="K596" s="60">
        <v>0</v>
      </c>
      <c r="L596" s="59">
        <v>3588</v>
      </c>
      <c r="M596" s="64" t="s">
        <v>3266</v>
      </c>
      <c r="N596" s="66" t="s">
        <v>3366</v>
      </c>
      <c r="O596" s="56" t="s">
        <v>23</v>
      </c>
      <c r="P596" s="70" t="s">
        <v>3566</v>
      </c>
      <c r="Q596" s="55" t="s">
        <v>25</v>
      </c>
      <c r="R596" s="69" t="s">
        <v>3566</v>
      </c>
    </row>
    <row r="597" spans="1:18" ht="33.75" x14ac:dyDescent="0.25">
      <c r="A597" s="55">
        <v>595</v>
      </c>
      <c r="B597" s="56" t="s">
        <v>17</v>
      </c>
      <c r="C597" s="56">
        <v>206916313</v>
      </c>
      <c r="D597" s="55" t="s">
        <v>18</v>
      </c>
      <c r="E597" s="69" t="s">
        <v>2850</v>
      </c>
      <c r="F597" s="64" t="s">
        <v>2851</v>
      </c>
      <c r="G597" s="64" t="s">
        <v>1645</v>
      </c>
      <c r="H597" s="65" t="s">
        <v>2991</v>
      </c>
      <c r="I597" s="59">
        <v>14982</v>
      </c>
      <c r="J597" s="56" t="s">
        <v>21</v>
      </c>
      <c r="K597" s="60">
        <v>0</v>
      </c>
      <c r="L597" s="59">
        <v>14982</v>
      </c>
      <c r="M597" s="64" t="s">
        <v>3269</v>
      </c>
      <c r="N597" s="66" t="s">
        <v>3366</v>
      </c>
      <c r="O597" s="56" t="s">
        <v>23</v>
      </c>
      <c r="P597" s="70" t="s">
        <v>3569</v>
      </c>
      <c r="Q597" s="55" t="s">
        <v>25</v>
      </c>
      <c r="R597" s="69" t="s">
        <v>3569</v>
      </c>
    </row>
    <row r="598" spans="1:18" ht="33.75" x14ac:dyDescent="0.25">
      <c r="A598" s="55">
        <v>596</v>
      </c>
      <c r="B598" s="56" t="s">
        <v>17</v>
      </c>
      <c r="C598" s="56">
        <v>206916313</v>
      </c>
      <c r="D598" s="55" t="s">
        <v>18</v>
      </c>
      <c r="E598" s="69" t="s">
        <v>1303</v>
      </c>
      <c r="F598" s="64" t="s">
        <v>1304</v>
      </c>
      <c r="G598" s="64" t="s">
        <v>1640</v>
      </c>
      <c r="H598" s="65">
        <v>46199</v>
      </c>
      <c r="I598" s="59">
        <v>4459.1769999999997</v>
      </c>
      <c r="J598" s="56" t="s">
        <v>21</v>
      </c>
      <c r="K598" s="60">
        <v>0</v>
      </c>
      <c r="L598" s="59">
        <v>4459.1769999999997</v>
      </c>
      <c r="M598" s="64" t="s">
        <v>2040</v>
      </c>
      <c r="N598" s="66" t="s">
        <v>3366</v>
      </c>
      <c r="O598" s="56" t="s">
        <v>23</v>
      </c>
      <c r="P598" s="70" t="s">
        <v>4780</v>
      </c>
      <c r="Q598" s="55" t="s">
        <v>25</v>
      </c>
      <c r="R598" s="69" t="s">
        <v>4780</v>
      </c>
    </row>
    <row r="599" spans="1:18" ht="33.75" x14ac:dyDescent="0.25">
      <c r="A599" s="55">
        <v>597</v>
      </c>
      <c r="B599" s="56" t="s">
        <v>17</v>
      </c>
      <c r="C599" s="56">
        <v>206916313</v>
      </c>
      <c r="D599" s="55" t="s">
        <v>18</v>
      </c>
      <c r="E599" s="69" t="s">
        <v>1303</v>
      </c>
      <c r="F599" s="64" t="s">
        <v>1304</v>
      </c>
      <c r="G599" s="64" t="s">
        <v>1641</v>
      </c>
      <c r="H599" s="65">
        <v>46202</v>
      </c>
      <c r="I599" s="59">
        <v>4944</v>
      </c>
      <c r="J599" s="56" t="s">
        <v>21</v>
      </c>
      <c r="K599" s="60">
        <v>0</v>
      </c>
      <c r="L599" s="59">
        <v>4944</v>
      </c>
      <c r="M599" s="64" t="s">
        <v>2041</v>
      </c>
      <c r="N599" s="66" t="s">
        <v>3366</v>
      </c>
      <c r="O599" s="56" t="s">
        <v>23</v>
      </c>
      <c r="P599" s="70" t="s">
        <v>4780</v>
      </c>
      <c r="Q599" s="55" t="s">
        <v>25</v>
      </c>
      <c r="R599" s="69" t="s">
        <v>4780</v>
      </c>
    </row>
    <row r="600" spans="1:18" ht="56.25" x14ac:dyDescent="0.25">
      <c r="A600" s="55">
        <v>598</v>
      </c>
      <c r="B600" s="56" t="s">
        <v>17</v>
      </c>
      <c r="C600" s="56">
        <v>206916313</v>
      </c>
      <c r="D600" s="55" t="s">
        <v>18</v>
      </c>
      <c r="E600" s="69" t="s">
        <v>1305</v>
      </c>
      <c r="F600" s="64" t="s">
        <v>1306</v>
      </c>
      <c r="G600" s="64" t="s">
        <v>1642</v>
      </c>
      <c r="H600" s="65">
        <v>46198</v>
      </c>
      <c r="I600" s="59">
        <v>320</v>
      </c>
      <c r="J600" s="56" t="s">
        <v>21</v>
      </c>
      <c r="K600" s="60">
        <v>0</v>
      </c>
      <c r="L600" s="59">
        <v>320</v>
      </c>
      <c r="M600" s="64" t="s">
        <v>2042</v>
      </c>
      <c r="N600" s="66" t="s">
        <v>4690</v>
      </c>
      <c r="O600" s="56" t="s">
        <v>23</v>
      </c>
      <c r="P600" s="70" t="s">
        <v>4781</v>
      </c>
      <c r="Q600" s="55" t="s">
        <v>25</v>
      </c>
      <c r="R600" s="69" t="s">
        <v>4781</v>
      </c>
    </row>
    <row r="601" spans="1:18" ht="33.75" x14ac:dyDescent="0.25">
      <c r="A601" s="55">
        <v>599</v>
      </c>
      <c r="B601" s="56" t="s">
        <v>17</v>
      </c>
      <c r="C601" s="56">
        <v>206916313</v>
      </c>
      <c r="D601" s="55" t="s">
        <v>18</v>
      </c>
      <c r="E601" s="69" t="s">
        <v>1307</v>
      </c>
      <c r="F601" s="64" t="s">
        <v>1308</v>
      </c>
      <c r="G601" s="64" t="s">
        <v>1643</v>
      </c>
      <c r="H601" s="65">
        <v>46189</v>
      </c>
      <c r="I601" s="59">
        <v>1110</v>
      </c>
      <c r="J601" s="56" t="s">
        <v>21</v>
      </c>
      <c r="K601" s="60">
        <v>0</v>
      </c>
      <c r="L601" s="59">
        <v>1110</v>
      </c>
      <c r="M601" s="64" t="s">
        <v>2043</v>
      </c>
      <c r="N601" s="66" t="s">
        <v>4690</v>
      </c>
      <c r="O601" s="56" t="s">
        <v>23</v>
      </c>
      <c r="P601" s="70" t="s">
        <v>4782</v>
      </c>
      <c r="Q601" s="55" t="s">
        <v>25</v>
      </c>
      <c r="R601" s="69" t="s">
        <v>4782</v>
      </c>
    </row>
    <row r="602" spans="1:18" ht="45" x14ac:dyDescent="0.25">
      <c r="A602" s="55">
        <v>600</v>
      </c>
      <c r="B602" s="56" t="s">
        <v>17</v>
      </c>
      <c r="C602" s="56">
        <v>206916313</v>
      </c>
      <c r="D602" s="55" t="s">
        <v>18</v>
      </c>
      <c r="E602" s="69" t="s">
        <v>1309</v>
      </c>
      <c r="F602" s="64" t="s">
        <v>1310</v>
      </c>
      <c r="G602" s="64" t="s">
        <v>1644</v>
      </c>
      <c r="H602" s="65">
        <v>46192</v>
      </c>
      <c r="I602" s="59">
        <v>22452.335999999999</v>
      </c>
      <c r="J602" s="56" t="s">
        <v>21</v>
      </c>
      <c r="K602" s="60">
        <v>0</v>
      </c>
      <c r="L602" s="59">
        <v>22452.335999999999</v>
      </c>
      <c r="M602" s="64" t="s">
        <v>2044</v>
      </c>
      <c r="N602" s="66" t="s">
        <v>4776</v>
      </c>
      <c r="O602" s="56" t="s">
        <v>23</v>
      </c>
      <c r="P602" s="70" t="s">
        <v>4783</v>
      </c>
      <c r="Q602" s="55" t="s">
        <v>25</v>
      </c>
      <c r="R602" s="69" t="s">
        <v>4783</v>
      </c>
    </row>
    <row r="603" spans="1:18" ht="67.5" x14ac:dyDescent="0.25">
      <c r="A603" s="55">
        <v>601</v>
      </c>
      <c r="B603" s="56" t="s">
        <v>17</v>
      </c>
      <c r="C603" s="56">
        <v>206916313</v>
      </c>
      <c r="D603" s="55" t="s">
        <v>18</v>
      </c>
      <c r="E603" s="69" t="s">
        <v>1311</v>
      </c>
      <c r="F603" s="64" t="s">
        <v>1312</v>
      </c>
      <c r="G603" s="64" t="s">
        <v>1645</v>
      </c>
      <c r="H603" s="65">
        <v>46197</v>
      </c>
      <c r="I603" s="59">
        <v>21000</v>
      </c>
      <c r="J603" s="56" t="s">
        <v>21</v>
      </c>
      <c r="K603" s="60">
        <v>0</v>
      </c>
      <c r="L603" s="59">
        <v>21000</v>
      </c>
      <c r="M603" s="64" t="s">
        <v>2045</v>
      </c>
      <c r="N603" s="66" t="s">
        <v>4690</v>
      </c>
      <c r="O603" s="56" t="s">
        <v>23</v>
      </c>
      <c r="P603" s="70" t="s">
        <v>1284</v>
      </c>
      <c r="Q603" s="55" t="s">
        <v>25</v>
      </c>
      <c r="R603" s="69" t="s">
        <v>1284</v>
      </c>
    </row>
    <row r="604" spans="1:18" ht="45" x14ac:dyDescent="0.25">
      <c r="A604" s="55">
        <v>602</v>
      </c>
      <c r="B604" s="56" t="s">
        <v>17</v>
      </c>
      <c r="C604" s="56">
        <v>206916313</v>
      </c>
      <c r="D604" s="55" t="s">
        <v>18</v>
      </c>
      <c r="E604" s="69" t="s">
        <v>1313</v>
      </c>
      <c r="F604" s="64" t="s">
        <v>1314</v>
      </c>
      <c r="G604" s="64" t="s">
        <v>1646</v>
      </c>
      <c r="H604" s="65">
        <v>46188</v>
      </c>
      <c r="I604" s="59">
        <v>336000</v>
      </c>
      <c r="J604" s="56" t="s">
        <v>21</v>
      </c>
      <c r="K604" s="60">
        <v>0</v>
      </c>
      <c r="L604" s="59">
        <v>336000</v>
      </c>
      <c r="M604" s="64" t="s">
        <v>2046</v>
      </c>
      <c r="N604" s="66" t="s">
        <v>4690</v>
      </c>
      <c r="O604" s="56" t="s">
        <v>23</v>
      </c>
      <c r="P604" s="70" t="s">
        <v>4784</v>
      </c>
      <c r="Q604" s="55" t="s">
        <v>25</v>
      </c>
      <c r="R604" s="69" t="s">
        <v>4784</v>
      </c>
    </row>
    <row r="605" spans="1:18" ht="33.75" x14ac:dyDescent="0.25">
      <c r="A605" s="55">
        <v>603</v>
      </c>
      <c r="B605" s="56" t="s">
        <v>17</v>
      </c>
      <c r="C605" s="56">
        <v>206916313</v>
      </c>
      <c r="D605" s="55" t="s">
        <v>18</v>
      </c>
      <c r="E605" s="69" t="s">
        <v>1303</v>
      </c>
      <c r="F605" s="64" t="s">
        <v>1304</v>
      </c>
      <c r="G605" s="64" t="s">
        <v>1647</v>
      </c>
      <c r="H605" s="65">
        <v>46190</v>
      </c>
      <c r="I605" s="59">
        <v>4944</v>
      </c>
      <c r="J605" s="56" t="s">
        <v>21</v>
      </c>
      <c r="K605" s="60">
        <v>0</v>
      </c>
      <c r="L605" s="59">
        <v>4944</v>
      </c>
      <c r="M605" s="64" t="s">
        <v>2047</v>
      </c>
      <c r="N605" s="66" t="s">
        <v>4690</v>
      </c>
      <c r="O605" s="56" t="s">
        <v>23</v>
      </c>
      <c r="P605" s="70" t="s">
        <v>4785</v>
      </c>
      <c r="Q605" s="55" t="s">
        <v>25</v>
      </c>
      <c r="R605" s="69" t="s">
        <v>4785</v>
      </c>
    </row>
    <row r="606" spans="1:18" ht="22.5" x14ac:dyDescent="0.25">
      <c r="A606" s="55">
        <v>604</v>
      </c>
      <c r="B606" s="56" t="s">
        <v>17</v>
      </c>
      <c r="C606" s="56">
        <v>206916313</v>
      </c>
      <c r="D606" s="55" t="s">
        <v>18</v>
      </c>
      <c r="E606" s="69" t="s">
        <v>1315</v>
      </c>
      <c r="F606" s="64" t="s">
        <v>1316</v>
      </c>
      <c r="G606" s="64" t="s">
        <v>1648</v>
      </c>
      <c r="H606" s="65">
        <v>46183</v>
      </c>
      <c r="I606" s="59">
        <v>1000000</v>
      </c>
      <c r="J606" s="56" t="s">
        <v>21</v>
      </c>
      <c r="K606" s="60">
        <v>0</v>
      </c>
      <c r="L606" s="59">
        <v>1000000</v>
      </c>
      <c r="M606" s="64" t="s">
        <v>2048</v>
      </c>
      <c r="N606" s="66" t="s">
        <v>4776</v>
      </c>
      <c r="O606" s="56" t="s">
        <v>23</v>
      </c>
      <c r="P606" s="70" t="s">
        <v>4786</v>
      </c>
      <c r="Q606" s="55" t="s">
        <v>25</v>
      </c>
      <c r="R606" s="69" t="s">
        <v>4786</v>
      </c>
    </row>
    <row r="607" spans="1:18" ht="90" x14ac:dyDescent="0.25">
      <c r="A607" s="55">
        <v>605</v>
      </c>
      <c r="B607" s="56" t="s">
        <v>17</v>
      </c>
      <c r="C607" s="56">
        <v>206916313</v>
      </c>
      <c r="D607" s="55" t="s">
        <v>18</v>
      </c>
      <c r="E607" s="69" t="s">
        <v>1317</v>
      </c>
      <c r="F607" s="64" t="s">
        <v>1318</v>
      </c>
      <c r="G607" s="64" t="s">
        <v>1649</v>
      </c>
      <c r="H607" s="65">
        <v>46177</v>
      </c>
      <c r="I607" s="59">
        <v>2160</v>
      </c>
      <c r="J607" s="56" t="s">
        <v>21</v>
      </c>
      <c r="K607" s="60">
        <v>0</v>
      </c>
      <c r="L607" s="59">
        <v>2160</v>
      </c>
      <c r="M607" s="64" t="s">
        <v>2049</v>
      </c>
      <c r="N607" s="66" t="s">
        <v>4690</v>
      </c>
      <c r="O607" s="56" t="s">
        <v>23</v>
      </c>
      <c r="P607" s="70" t="s">
        <v>4787</v>
      </c>
      <c r="Q607" s="55" t="s">
        <v>25</v>
      </c>
      <c r="R607" s="69" t="s">
        <v>4787</v>
      </c>
    </row>
    <row r="608" spans="1:18" ht="33.75" x14ac:dyDescent="0.25">
      <c r="A608" s="55">
        <v>606</v>
      </c>
      <c r="B608" s="56" t="s">
        <v>17</v>
      </c>
      <c r="C608" s="56">
        <v>206916313</v>
      </c>
      <c r="D608" s="55" t="s">
        <v>18</v>
      </c>
      <c r="E608" s="69" t="s">
        <v>1319</v>
      </c>
      <c r="F608" s="64" t="s">
        <v>1320</v>
      </c>
      <c r="G608" s="64" t="s">
        <v>1650</v>
      </c>
      <c r="H608" s="65">
        <v>46196</v>
      </c>
      <c r="I608" s="59">
        <v>50000</v>
      </c>
      <c r="J608" s="56" t="s">
        <v>21</v>
      </c>
      <c r="K608" s="60">
        <v>0</v>
      </c>
      <c r="L608" s="59">
        <v>50000</v>
      </c>
      <c r="M608" s="64" t="s">
        <v>2050</v>
      </c>
      <c r="N608" s="66" t="s">
        <v>4776</v>
      </c>
      <c r="O608" s="56" t="s">
        <v>23</v>
      </c>
      <c r="P608" s="70" t="s">
        <v>4788</v>
      </c>
      <c r="Q608" s="55" t="s">
        <v>25</v>
      </c>
      <c r="R608" s="69" t="s">
        <v>4788</v>
      </c>
    </row>
    <row r="609" spans="1:18" ht="90" x14ac:dyDescent="0.25">
      <c r="A609" s="55">
        <v>607</v>
      </c>
      <c r="B609" s="56" t="s">
        <v>17</v>
      </c>
      <c r="C609" s="56">
        <v>206916313</v>
      </c>
      <c r="D609" s="55" t="s">
        <v>18</v>
      </c>
      <c r="E609" s="69" t="s">
        <v>1321</v>
      </c>
      <c r="F609" s="64" t="s">
        <v>1322</v>
      </c>
      <c r="G609" s="64" t="s">
        <v>1651</v>
      </c>
      <c r="H609" s="65">
        <v>46183</v>
      </c>
      <c r="I609" s="59">
        <v>6919.15</v>
      </c>
      <c r="J609" s="56" t="s">
        <v>21</v>
      </c>
      <c r="K609" s="60">
        <v>0</v>
      </c>
      <c r="L609" s="59">
        <v>6919.15</v>
      </c>
      <c r="M609" s="64" t="s">
        <v>2051</v>
      </c>
      <c r="N609" s="66" t="s">
        <v>4776</v>
      </c>
      <c r="O609" s="56" t="s">
        <v>23</v>
      </c>
      <c r="P609" s="70" t="s">
        <v>2530</v>
      </c>
      <c r="Q609" s="55" t="s">
        <v>25</v>
      </c>
      <c r="R609" s="69" t="s">
        <v>2530</v>
      </c>
    </row>
    <row r="610" spans="1:18" ht="56.25" x14ac:dyDescent="0.25">
      <c r="A610" s="55">
        <v>608</v>
      </c>
      <c r="B610" s="56" t="s">
        <v>17</v>
      </c>
      <c r="C610" s="56">
        <v>206916313</v>
      </c>
      <c r="D610" s="55" t="s">
        <v>18</v>
      </c>
      <c r="E610" s="69" t="s">
        <v>1323</v>
      </c>
      <c r="F610" s="64" t="s">
        <v>1324</v>
      </c>
      <c r="G610" s="64" t="s">
        <v>1652</v>
      </c>
      <c r="H610" s="65">
        <v>46177</v>
      </c>
      <c r="I610" s="59">
        <v>247200</v>
      </c>
      <c r="J610" s="56" t="s">
        <v>21</v>
      </c>
      <c r="K610" s="60">
        <v>0</v>
      </c>
      <c r="L610" s="59">
        <v>247200</v>
      </c>
      <c r="M610" s="64" t="s">
        <v>2052</v>
      </c>
      <c r="N610" s="66" t="s">
        <v>4776</v>
      </c>
      <c r="O610" s="56" t="s">
        <v>23</v>
      </c>
      <c r="P610" s="70" t="s">
        <v>4789</v>
      </c>
      <c r="Q610" s="55" t="s">
        <v>25</v>
      </c>
      <c r="R610" s="69" t="s">
        <v>4789</v>
      </c>
    </row>
    <row r="611" spans="1:18" ht="90" x14ac:dyDescent="0.25">
      <c r="A611" s="55">
        <v>609</v>
      </c>
      <c r="B611" s="56" t="s">
        <v>17</v>
      </c>
      <c r="C611" s="56">
        <v>206916313</v>
      </c>
      <c r="D611" s="55" t="s">
        <v>18</v>
      </c>
      <c r="E611" s="69" t="s">
        <v>1325</v>
      </c>
      <c r="F611" s="64" t="s">
        <v>1326</v>
      </c>
      <c r="G611" s="64" t="s">
        <v>1653</v>
      </c>
      <c r="H611" s="65">
        <v>46164</v>
      </c>
      <c r="I611" s="59">
        <v>15564</v>
      </c>
      <c r="J611" s="56" t="s">
        <v>21</v>
      </c>
      <c r="K611" s="60">
        <v>0</v>
      </c>
      <c r="L611" s="59">
        <v>15564</v>
      </c>
      <c r="M611" s="64" t="s">
        <v>2053</v>
      </c>
      <c r="N611" s="66" t="s">
        <v>4690</v>
      </c>
      <c r="O611" s="56" t="s">
        <v>23</v>
      </c>
      <c r="P611" s="70" t="s">
        <v>2531</v>
      </c>
      <c r="Q611" s="55" t="s">
        <v>25</v>
      </c>
      <c r="R611" s="69" t="s">
        <v>2531</v>
      </c>
    </row>
    <row r="612" spans="1:18" ht="56.25" x14ac:dyDescent="0.25">
      <c r="A612" s="55">
        <v>610</v>
      </c>
      <c r="B612" s="56" t="s">
        <v>17</v>
      </c>
      <c r="C612" s="56">
        <v>206916313</v>
      </c>
      <c r="D612" s="55" t="s">
        <v>18</v>
      </c>
      <c r="E612" s="69" t="s">
        <v>1305</v>
      </c>
      <c r="F612" s="64" t="s">
        <v>1306</v>
      </c>
      <c r="G612" s="64" t="s">
        <v>1654</v>
      </c>
      <c r="H612" s="65">
        <v>46175</v>
      </c>
      <c r="I612" s="59">
        <v>384</v>
      </c>
      <c r="J612" s="56" t="s">
        <v>21</v>
      </c>
      <c r="K612" s="60">
        <v>0</v>
      </c>
      <c r="L612" s="59">
        <v>384</v>
      </c>
      <c r="M612" s="64" t="s">
        <v>2054</v>
      </c>
      <c r="N612" s="66" t="s">
        <v>4776</v>
      </c>
      <c r="O612" s="56" t="s">
        <v>23</v>
      </c>
      <c r="P612" s="70" t="s">
        <v>4790</v>
      </c>
      <c r="Q612" s="55" t="s">
        <v>25</v>
      </c>
      <c r="R612" s="69" t="s">
        <v>4790</v>
      </c>
    </row>
    <row r="613" spans="1:18" ht="33.75" x14ac:dyDescent="0.25">
      <c r="A613" s="55">
        <v>611</v>
      </c>
      <c r="B613" s="56" t="s">
        <v>17</v>
      </c>
      <c r="C613" s="56">
        <v>206916313</v>
      </c>
      <c r="D613" s="55" t="s">
        <v>18</v>
      </c>
      <c r="E613" s="69" t="s">
        <v>1327</v>
      </c>
      <c r="F613" s="64" t="s">
        <v>1328</v>
      </c>
      <c r="G613" s="64" t="s">
        <v>1655</v>
      </c>
      <c r="H613" s="65">
        <v>46177</v>
      </c>
      <c r="I613" s="59">
        <v>30000</v>
      </c>
      <c r="J613" s="56" t="s">
        <v>21</v>
      </c>
      <c r="K613" s="60">
        <v>0</v>
      </c>
      <c r="L613" s="59">
        <v>30000</v>
      </c>
      <c r="M613" s="64" t="s">
        <v>2055</v>
      </c>
      <c r="N613" s="66" t="s">
        <v>4690</v>
      </c>
      <c r="O613" s="56" t="s">
        <v>23</v>
      </c>
      <c r="P613" s="70" t="s">
        <v>4791</v>
      </c>
      <c r="Q613" s="55" t="s">
        <v>25</v>
      </c>
      <c r="R613" s="69" t="s">
        <v>4791</v>
      </c>
    </row>
    <row r="614" spans="1:18" ht="45" x14ac:dyDescent="0.25">
      <c r="A614" s="55">
        <v>612</v>
      </c>
      <c r="B614" s="56" t="s">
        <v>17</v>
      </c>
      <c r="C614" s="56">
        <v>206916313</v>
      </c>
      <c r="D614" s="55" t="s">
        <v>18</v>
      </c>
      <c r="E614" s="69" t="s">
        <v>1329</v>
      </c>
      <c r="F614" s="64" t="s">
        <v>1330</v>
      </c>
      <c r="G614" s="64" t="s">
        <v>1656</v>
      </c>
      <c r="H614" s="65">
        <v>46176</v>
      </c>
      <c r="I614" s="59">
        <v>100000</v>
      </c>
      <c r="J614" s="56" t="s">
        <v>21</v>
      </c>
      <c r="K614" s="60">
        <v>0</v>
      </c>
      <c r="L614" s="59">
        <v>100000</v>
      </c>
      <c r="M614" s="64" t="s">
        <v>2056</v>
      </c>
      <c r="N614" s="66" t="s">
        <v>4776</v>
      </c>
      <c r="O614" s="56" t="s">
        <v>23</v>
      </c>
      <c r="P614" s="70" t="s">
        <v>4792</v>
      </c>
      <c r="Q614" s="55" t="s">
        <v>25</v>
      </c>
      <c r="R614" s="69" t="s">
        <v>4792</v>
      </c>
    </row>
    <row r="615" spans="1:18" ht="56.25" x14ac:dyDescent="0.25">
      <c r="A615" s="55">
        <v>613</v>
      </c>
      <c r="B615" s="56" t="s">
        <v>17</v>
      </c>
      <c r="C615" s="56">
        <v>206916313</v>
      </c>
      <c r="D615" s="55" t="s">
        <v>18</v>
      </c>
      <c r="E615" s="69" t="s">
        <v>1305</v>
      </c>
      <c r="F615" s="64" t="s">
        <v>1306</v>
      </c>
      <c r="G615" s="64" t="s">
        <v>1654</v>
      </c>
      <c r="H615" s="65">
        <v>46175</v>
      </c>
      <c r="I615" s="59">
        <v>384</v>
      </c>
      <c r="J615" s="56" t="s">
        <v>21</v>
      </c>
      <c r="K615" s="60">
        <v>0</v>
      </c>
      <c r="L615" s="59">
        <v>384</v>
      </c>
      <c r="M615" s="64" t="s">
        <v>2057</v>
      </c>
      <c r="N615" s="66" t="s">
        <v>4776</v>
      </c>
      <c r="O615" s="56" t="s">
        <v>23</v>
      </c>
      <c r="P615" s="70" t="s">
        <v>4793</v>
      </c>
      <c r="Q615" s="55" t="s">
        <v>25</v>
      </c>
      <c r="R615" s="69" t="s">
        <v>4793</v>
      </c>
    </row>
    <row r="616" spans="1:18" ht="78.75" x14ac:dyDescent="0.25">
      <c r="A616" s="55">
        <v>614</v>
      </c>
      <c r="B616" s="56" t="s">
        <v>17</v>
      </c>
      <c r="C616" s="56">
        <v>206916313</v>
      </c>
      <c r="D616" s="55" t="s">
        <v>18</v>
      </c>
      <c r="E616" s="69" t="s">
        <v>1331</v>
      </c>
      <c r="F616" s="64" t="s">
        <v>1332</v>
      </c>
      <c r="G616" s="64" t="s">
        <v>1657</v>
      </c>
      <c r="H616" s="65">
        <v>46174</v>
      </c>
      <c r="I616" s="59">
        <v>12411.7</v>
      </c>
      <c r="J616" s="56" t="s">
        <v>21</v>
      </c>
      <c r="K616" s="60">
        <v>0</v>
      </c>
      <c r="L616" s="59">
        <v>12411.7</v>
      </c>
      <c r="M616" s="64" t="s">
        <v>2058</v>
      </c>
      <c r="N616" s="66" t="s">
        <v>4776</v>
      </c>
      <c r="O616" s="56" t="s">
        <v>23</v>
      </c>
      <c r="P616" s="70" t="s">
        <v>2532</v>
      </c>
      <c r="Q616" s="55" t="s">
        <v>25</v>
      </c>
      <c r="R616" s="69" t="s">
        <v>2532</v>
      </c>
    </row>
    <row r="617" spans="1:18" ht="45" x14ac:dyDescent="0.25">
      <c r="A617" s="55">
        <v>615</v>
      </c>
      <c r="B617" s="56" t="s">
        <v>17</v>
      </c>
      <c r="C617" s="56">
        <v>206916313</v>
      </c>
      <c r="D617" s="55" t="s">
        <v>18</v>
      </c>
      <c r="E617" s="69" t="s">
        <v>1333</v>
      </c>
      <c r="F617" s="64" t="s">
        <v>1334</v>
      </c>
      <c r="G617" s="64" t="s">
        <v>1658</v>
      </c>
      <c r="H617" s="65">
        <v>46135</v>
      </c>
      <c r="I617" s="59">
        <v>54837.997000000003</v>
      </c>
      <c r="J617" s="56" t="s">
        <v>21</v>
      </c>
      <c r="K617" s="60">
        <v>0</v>
      </c>
      <c r="L617" s="59">
        <v>54837.997000000003</v>
      </c>
      <c r="M617" s="64" t="s">
        <v>2059</v>
      </c>
      <c r="N617" s="66" t="s">
        <v>4776</v>
      </c>
      <c r="O617" s="56" t="s">
        <v>23</v>
      </c>
      <c r="P617" s="70" t="s">
        <v>4794</v>
      </c>
      <c r="Q617" s="55" t="s">
        <v>25</v>
      </c>
      <c r="R617" s="69" t="s">
        <v>4794</v>
      </c>
    </row>
    <row r="618" spans="1:18" ht="78.75" x14ac:dyDescent="0.25">
      <c r="A618" s="55">
        <v>616</v>
      </c>
      <c r="B618" s="56" t="s">
        <v>17</v>
      </c>
      <c r="C618" s="56">
        <v>206916313</v>
      </c>
      <c r="D618" s="55" t="s">
        <v>18</v>
      </c>
      <c r="E618" s="69" t="s">
        <v>1305</v>
      </c>
      <c r="F618" s="64" t="s">
        <v>1306</v>
      </c>
      <c r="G618" s="64" t="s">
        <v>1659</v>
      </c>
      <c r="H618" s="65">
        <v>46168</v>
      </c>
      <c r="I618" s="59">
        <v>640</v>
      </c>
      <c r="J618" s="56" t="s">
        <v>21</v>
      </c>
      <c r="K618" s="60">
        <v>0</v>
      </c>
      <c r="L618" s="59">
        <v>640</v>
      </c>
      <c r="M618" s="64" t="s">
        <v>2060</v>
      </c>
      <c r="N618" s="66" t="s">
        <v>4776</v>
      </c>
      <c r="O618" s="56" t="s">
        <v>23</v>
      </c>
      <c r="P618" s="70" t="s">
        <v>4795</v>
      </c>
      <c r="Q618" s="55" t="s">
        <v>25</v>
      </c>
      <c r="R618" s="69" t="s">
        <v>4795</v>
      </c>
    </row>
    <row r="619" spans="1:18" ht="33.75" x14ac:dyDescent="0.25">
      <c r="A619" s="55">
        <v>617</v>
      </c>
      <c r="B619" s="56" t="s">
        <v>17</v>
      </c>
      <c r="C619" s="56">
        <v>206916313</v>
      </c>
      <c r="D619" s="55" t="s">
        <v>18</v>
      </c>
      <c r="E619" s="69" t="s">
        <v>1335</v>
      </c>
      <c r="F619" s="64" t="s">
        <v>1336</v>
      </c>
      <c r="G619" s="64" t="s">
        <v>1660</v>
      </c>
      <c r="H619" s="65">
        <v>46163</v>
      </c>
      <c r="I619" s="59">
        <v>50000</v>
      </c>
      <c r="J619" s="56" t="s">
        <v>21</v>
      </c>
      <c r="K619" s="60">
        <v>0</v>
      </c>
      <c r="L619" s="59">
        <v>50000</v>
      </c>
      <c r="M619" s="64" t="s">
        <v>2061</v>
      </c>
      <c r="N619" s="66" t="s">
        <v>4690</v>
      </c>
      <c r="O619" s="56" t="s">
        <v>23</v>
      </c>
      <c r="P619" s="70" t="s">
        <v>4796</v>
      </c>
      <c r="Q619" s="55" t="s">
        <v>25</v>
      </c>
      <c r="R619" s="69" t="s">
        <v>4796</v>
      </c>
    </row>
    <row r="620" spans="1:18" ht="22.5" x14ac:dyDescent="0.25">
      <c r="A620" s="55">
        <v>618</v>
      </c>
      <c r="B620" s="56" t="s">
        <v>17</v>
      </c>
      <c r="C620" s="56">
        <v>206916313</v>
      </c>
      <c r="D620" s="55" t="s">
        <v>18</v>
      </c>
      <c r="E620" s="69" t="s">
        <v>1337</v>
      </c>
      <c r="F620" s="64" t="s">
        <v>1338</v>
      </c>
      <c r="G620" s="64" t="s">
        <v>1661</v>
      </c>
      <c r="H620" s="65">
        <v>46168</v>
      </c>
      <c r="I620" s="59">
        <v>50000</v>
      </c>
      <c r="J620" s="56" t="s">
        <v>21</v>
      </c>
      <c r="K620" s="60">
        <v>0</v>
      </c>
      <c r="L620" s="59">
        <v>50000</v>
      </c>
      <c r="M620" s="64" t="s">
        <v>2062</v>
      </c>
      <c r="N620" s="66" t="s">
        <v>4776</v>
      </c>
      <c r="O620" s="56" t="s">
        <v>23</v>
      </c>
      <c r="P620" s="70" t="s">
        <v>4797</v>
      </c>
      <c r="Q620" s="55" t="s">
        <v>25</v>
      </c>
      <c r="R620" s="69" t="s">
        <v>4797</v>
      </c>
    </row>
    <row r="621" spans="1:18" ht="33.75" x14ac:dyDescent="0.25">
      <c r="A621" s="55">
        <v>619</v>
      </c>
      <c r="B621" s="56" t="s">
        <v>17</v>
      </c>
      <c r="C621" s="56">
        <v>206916313</v>
      </c>
      <c r="D621" s="55" t="s">
        <v>18</v>
      </c>
      <c r="E621" s="69" t="s">
        <v>1339</v>
      </c>
      <c r="F621" s="64" t="s">
        <v>1340</v>
      </c>
      <c r="G621" s="64" t="s">
        <v>1662</v>
      </c>
      <c r="H621" s="65">
        <v>46164</v>
      </c>
      <c r="I621" s="59">
        <v>30000</v>
      </c>
      <c r="J621" s="56" t="s">
        <v>21</v>
      </c>
      <c r="K621" s="60">
        <v>0</v>
      </c>
      <c r="L621" s="59">
        <v>30000</v>
      </c>
      <c r="M621" s="64" t="s">
        <v>2063</v>
      </c>
      <c r="N621" s="66" t="s">
        <v>4776</v>
      </c>
      <c r="O621" s="56" t="s">
        <v>23</v>
      </c>
      <c r="P621" s="70" t="s">
        <v>4798</v>
      </c>
      <c r="Q621" s="55" t="s">
        <v>25</v>
      </c>
      <c r="R621" s="69" t="s">
        <v>4798</v>
      </c>
    </row>
    <row r="622" spans="1:18" ht="22.5" x14ac:dyDescent="0.25">
      <c r="A622" s="55">
        <v>620</v>
      </c>
      <c r="B622" s="56" t="s">
        <v>17</v>
      </c>
      <c r="C622" s="56">
        <v>206916313</v>
      </c>
      <c r="D622" s="55" t="s">
        <v>18</v>
      </c>
      <c r="E622" s="69" t="s">
        <v>1341</v>
      </c>
      <c r="F622" s="64" t="s">
        <v>1342</v>
      </c>
      <c r="G622" s="64" t="s">
        <v>1663</v>
      </c>
      <c r="H622" s="65">
        <v>46160</v>
      </c>
      <c r="I622" s="59">
        <v>18000</v>
      </c>
      <c r="J622" s="56" t="s">
        <v>21</v>
      </c>
      <c r="K622" s="60">
        <v>0</v>
      </c>
      <c r="L622" s="59">
        <v>18000</v>
      </c>
      <c r="M622" s="64" t="s">
        <v>2064</v>
      </c>
      <c r="N622" s="66" t="s">
        <v>4776</v>
      </c>
      <c r="O622" s="56" t="s">
        <v>23</v>
      </c>
      <c r="P622" s="70" t="s">
        <v>4799</v>
      </c>
      <c r="Q622" s="55" t="s">
        <v>25</v>
      </c>
      <c r="R622" s="69" t="s">
        <v>4799</v>
      </c>
    </row>
    <row r="623" spans="1:18" ht="56.25" x14ac:dyDescent="0.25">
      <c r="A623" s="55">
        <v>621</v>
      </c>
      <c r="B623" s="56" t="s">
        <v>17</v>
      </c>
      <c r="C623" s="56">
        <v>206916313</v>
      </c>
      <c r="D623" s="55" t="s">
        <v>18</v>
      </c>
      <c r="E623" s="69" t="s">
        <v>1305</v>
      </c>
      <c r="F623" s="64" t="s">
        <v>1306</v>
      </c>
      <c r="G623" s="64" t="s">
        <v>1664</v>
      </c>
      <c r="H623" s="65">
        <v>46157</v>
      </c>
      <c r="I623" s="59">
        <v>320</v>
      </c>
      <c r="J623" s="56" t="s">
        <v>21</v>
      </c>
      <c r="K623" s="60">
        <v>0</v>
      </c>
      <c r="L623" s="59">
        <v>320</v>
      </c>
      <c r="M623" s="64" t="s">
        <v>2065</v>
      </c>
      <c r="N623" s="66" t="s">
        <v>4776</v>
      </c>
      <c r="O623" s="56" t="s">
        <v>23</v>
      </c>
      <c r="P623" s="70" t="s">
        <v>4800</v>
      </c>
      <c r="Q623" s="55" t="s">
        <v>25</v>
      </c>
      <c r="R623" s="69" t="s">
        <v>4800</v>
      </c>
    </row>
    <row r="624" spans="1:18" ht="22.5" x14ac:dyDescent="0.25">
      <c r="A624" s="55">
        <v>622</v>
      </c>
      <c r="B624" s="56" t="s">
        <v>17</v>
      </c>
      <c r="C624" s="56">
        <v>206916313</v>
      </c>
      <c r="D624" s="55" t="s">
        <v>18</v>
      </c>
      <c r="E624" s="69" t="s">
        <v>1343</v>
      </c>
      <c r="F624" s="64" t="s">
        <v>1344</v>
      </c>
      <c r="G624" s="64" t="s">
        <v>1665</v>
      </c>
      <c r="H624" s="65">
        <v>46157</v>
      </c>
      <c r="I624" s="59">
        <v>60000</v>
      </c>
      <c r="J624" s="56" t="s">
        <v>21</v>
      </c>
      <c r="K624" s="60">
        <v>0</v>
      </c>
      <c r="L624" s="59">
        <v>60000</v>
      </c>
      <c r="M624" s="64" t="s">
        <v>2066</v>
      </c>
      <c r="N624" s="66" t="s">
        <v>4776</v>
      </c>
      <c r="O624" s="56" t="s">
        <v>23</v>
      </c>
      <c r="P624" s="70" t="s">
        <v>2534</v>
      </c>
      <c r="Q624" s="55" t="s">
        <v>25</v>
      </c>
      <c r="R624" s="69" t="s">
        <v>2534</v>
      </c>
    </row>
    <row r="625" spans="1:18" ht="56.25" x14ac:dyDescent="0.25">
      <c r="A625" s="55">
        <v>623</v>
      </c>
      <c r="B625" s="56" t="s">
        <v>17</v>
      </c>
      <c r="C625" s="56">
        <v>206916313</v>
      </c>
      <c r="D625" s="55" t="s">
        <v>18</v>
      </c>
      <c r="E625" s="69" t="s">
        <v>1305</v>
      </c>
      <c r="F625" s="64" t="s">
        <v>1306</v>
      </c>
      <c r="G625" s="64" t="s">
        <v>1666</v>
      </c>
      <c r="H625" s="65">
        <v>46156</v>
      </c>
      <c r="I625" s="59">
        <v>320</v>
      </c>
      <c r="J625" s="56" t="s">
        <v>21</v>
      </c>
      <c r="K625" s="60">
        <v>0</v>
      </c>
      <c r="L625" s="59">
        <v>320</v>
      </c>
      <c r="M625" s="64" t="s">
        <v>2067</v>
      </c>
      <c r="N625" s="66" t="s">
        <v>4776</v>
      </c>
      <c r="O625" s="56" t="s">
        <v>23</v>
      </c>
      <c r="P625" s="70" t="s">
        <v>4801</v>
      </c>
      <c r="Q625" s="55" t="s">
        <v>25</v>
      </c>
      <c r="R625" s="69" t="s">
        <v>4801</v>
      </c>
    </row>
    <row r="626" spans="1:18" ht="45" x14ac:dyDescent="0.25">
      <c r="A626" s="55">
        <v>624</v>
      </c>
      <c r="B626" s="56" t="s">
        <v>17</v>
      </c>
      <c r="C626" s="56">
        <v>206916313</v>
      </c>
      <c r="D626" s="55" t="s">
        <v>18</v>
      </c>
      <c r="E626" s="69" t="s">
        <v>1307</v>
      </c>
      <c r="F626" s="64" t="s">
        <v>1308</v>
      </c>
      <c r="G626" s="64" t="s">
        <v>1667</v>
      </c>
      <c r="H626" s="65">
        <v>46160</v>
      </c>
      <c r="I626" s="59">
        <v>1314.8</v>
      </c>
      <c r="J626" s="56" t="s">
        <v>21</v>
      </c>
      <c r="K626" s="60">
        <v>0</v>
      </c>
      <c r="L626" s="59">
        <v>1314.8</v>
      </c>
      <c r="M626" s="64" t="s">
        <v>2068</v>
      </c>
      <c r="N626" s="66" t="s">
        <v>4776</v>
      </c>
      <c r="O626" s="56" t="s">
        <v>23</v>
      </c>
      <c r="P626" s="70" t="s">
        <v>4802</v>
      </c>
      <c r="Q626" s="55" t="s">
        <v>25</v>
      </c>
      <c r="R626" s="69" t="s">
        <v>4802</v>
      </c>
    </row>
    <row r="627" spans="1:18" ht="78.75" x14ac:dyDescent="0.25">
      <c r="A627" s="55">
        <v>625</v>
      </c>
      <c r="B627" s="56" t="s">
        <v>17</v>
      </c>
      <c r="C627" s="56">
        <v>206916313</v>
      </c>
      <c r="D627" s="55" t="s">
        <v>18</v>
      </c>
      <c r="E627" s="69" t="s">
        <v>1345</v>
      </c>
      <c r="F627" s="64" t="s">
        <v>1346</v>
      </c>
      <c r="G627" s="64" t="s">
        <v>1668</v>
      </c>
      <c r="H627" s="65">
        <v>46156</v>
      </c>
      <c r="I627" s="59">
        <v>3387.82125</v>
      </c>
      <c r="J627" s="56" t="s">
        <v>21</v>
      </c>
      <c r="K627" s="60">
        <v>0</v>
      </c>
      <c r="L627" s="59">
        <v>3387.82125</v>
      </c>
      <c r="M627" s="64" t="s">
        <v>2069</v>
      </c>
      <c r="N627" s="66" t="s">
        <v>4776</v>
      </c>
      <c r="O627" s="56" t="s">
        <v>23</v>
      </c>
      <c r="P627" s="70" t="s">
        <v>4803</v>
      </c>
      <c r="Q627" s="55" t="s">
        <v>25</v>
      </c>
      <c r="R627" s="69" t="s">
        <v>4803</v>
      </c>
    </row>
    <row r="628" spans="1:18" ht="67.5" x14ac:dyDescent="0.25">
      <c r="A628" s="55">
        <v>626</v>
      </c>
      <c r="B628" s="56" t="s">
        <v>17</v>
      </c>
      <c r="C628" s="56">
        <v>206916313</v>
      </c>
      <c r="D628" s="55" t="s">
        <v>18</v>
      </c>
      <c r="E628" s="69" t="s">
        <v>1305</v>
      </c>
      <c r="F628" s="64" t="s">
        <v>1306</v>
      </c>
      <c r="G628" s="64" t="s">
        <v>1669</v>
      </c>
      <c r="H628" s="65">
        <v>46156</v>
      </c>
      <c r="I628" s="59">
        <v>768</v>
      </c>
      <c r="J628" s="56" t="s">
        <v>21</v>
      </c>
      <c r="K628" s="60">
        <v>0</v>
      </c>
      <c r="L628" s="59">
        <v>768</v>
      </c>
      <c r="M628" s="64" t="s">
        <v>2070</v>
      </c>
      <c r="N628" s="66" t="s">
        <v>4690</v>
      </c>
      <c r="O628" s="56" t="s">
        <v>23</v>
      </c>
      <c r="P628" s="70" t="s">
        <v>4804</v>
      </c>
      <c r="Q628" s="55" t="s">
        <v>25</v>
      </c>
      <c r="R628" s="69" t="s">
        <v>4804</v>
      </c>
    </row>
    <row r="629" spans="1:18" ht="22.5" x14ac:dyDescent="0.25">
      <c r="A629" s="55">
        <v>627</v>
      </c>
      <c r="B629" s="56" t="s">
        <v>17</v>
      </c>
      <c r="C629" s="56">
        <v>206916313</v>
      </c>
      <c r="D629" s="55" t="s">
        <v>18</v>
      </c>
      <c r="E629" s="69" t="s">
        <v>1307</v>
      </c>
      <c r="F629" s="64" t="s">
        <v>1308</v>
      </c>
      <c r="G629" s="64" t="s">
        <v>1670</v>
      </c>
      <c r="H629" s="65">
        <v>46155</v>
      </c>
      <c r="I629" s="59">
        <v>1620</v>
      </c>
      <c r="J629" s="56" t="s">
        <v>21</v>
      </c>
      <c r="K629" s="60">
        <v>0</v>
      </c>
      <c r="L629" s="59">
        <v>1620</v>
      </c>
      <c r="M629" s="64" t="s">
        <v>2071</v>
      </c>
      <c r="N629" s="66" t="s">
        <v>4690</v>
      </c>
      <c r="O629" s="56" t="s">
        <v>23</v>
      </c>
      <c r="P629" s="70" t="s">
        <v>4805</v>
      </c>
      <c r="Q629" s="55" t="s">
        <v>25</v>
      </c>
      <c r="R629" s="69" t="s">
        <v>4805</v>
      </c>
    </row>
    <row r="630" spans="1:18" ht="67.5" x14ac:dyDescent="0.25">
      <c r="A630" s="55">
        <v>628</v>
      </c>
      <c r="B630" s="56" t="s">
        <v>17</v>
      </c>
      <c r="C630" s="56">
        <v>206916313</v>
      </c>
      <c r="D630" s="55" t="s">
        <v>18</v>
      </c>
      <c r="E630" s="69" t="s">
        <v>1305</v>
      </c>
      <c r="F630" s="64" t="s">
        <v>1306</v>
      </c>
      <c r="G630" s="64" t="s">
        <v>1671</v>
      </c>
      <c r="H630" s="65">
        <v>46156</v>
      </c>
      <c r="I630" s="59">
        <v>320</v>
      </c>
      <c r="J630" s="56" t="s">
        <v>21</v>
      </c>
      <c r="K630" s="60">
        <v>0</v>
      </c>
      <c r="L630" s="59">
        <v>320</v>
      </c>
      <c r="M630" s="64" t="s">
        <v>2072</v>
      </c>
      <c r="N630" s="66" t="s">
        <v>4776</v>
      </c>
      <c r="O630" s="56" t="s">
        <v>23</v>
      </c>
      <c r="P630" s="70" t="s">
        <v>4806</v>
      </c>
      <c r="Q630" s="55" t="s">
        <v>25</v>
      </c>
      <c r="R630" s="69" t="s">
        <v>4806</v>
      </c>
    </row>
    <row r="631" spans="1:18" ht="33.75" x14ac:dyDescent="0.25">
      <c r="A631" s="55">
        <v>629</v>
      </c>
      <c r="B631" s="56" t="s">
        <v>17</v>
      </c>
      <c r="C631" s="56">
        <v>206916313</v>
      </c>
      <c r="D631" s="55" t="s">
        <v>18</v>
      </c>
      <c r="E631" s="69" t="s">
        <v>1347</v>
      </c>
      <c r="F631" s="64" t="s">
        <v>1348</v>
      </c>
      <c r="G631" s="64" t="s">
        <v>1672</v>
      </c>
      <c r="H631" s="65">
        <v>46157</v>
      </c>
      <c r="I631" s="59">
        <v>50000</v>
      </c>
      <c r="J631" s="56" t="s">
        <v>21</v>
      </c>
      <c r="K631" s="60">
        <v>0</v>
      </c>
      <c r="L631" s="59">
        <v>50000</v>
      </c>
      <c r="M631" s="64" t="s">
        <v>2073</v>
      </c>
      <c r="N631" s="66" t="s">
        <v>4690</v>
      </c>
      <c r="O631" s="56" t="s">
        <v>23</v>
      </c>
      <c r="P631" s="70" t="s">
        <v>4807</v>
      </c>
      <c r="Q631" s="55" t="s">
        <v>25</v>
      </c>
      <c r="R631" s="69" t="s">
        <v>4807</v>
      </c>
    </row>
    <row r="632" spans="1:18" ht="33.75" x14ac:dyDescent="0.25">
      <c r="A632" s="55">
        <v>630</v>
      </c>
      <c r="B632" s="56" t="s">
        <v>17</v>
      </c>
      <c r="C632" s="56">
        <v>206916313</v>
      </c>
      <c r="D632" s="55" t="s">
        <v>18</v>
      </c>
      <c r="E632" s="69" t="s">
        <v>1349</v>
      </c>
      <c r="F632" s="64" t="s">
        <v>1350</v>
      </c>
      <c r="G632" s="64" t="s">
        <v>1673</v>
      </c>
      <c r="H632" s="65">
        <v>46157</v>
      </c>
      <c r="I632" s="59">
        <v>50000</v>
      </c>
      <c r="J632" s="56" t="s">
        <v>21</v>
      </c>
      <c r="K632" s="60">
        <v>0</v>
      </c>
      <c r="L632" s="59">
        <v>50000</v>
      </c>
      <c r="M632" s="64" t="s">
        <v>2074</v>
      </c>
      <c r="N632" s="66" t="s">
        <v>4776</v>
      </c>
      <c r="O632" s="56" t="s">
        <v>23</v>
      </c>
      <c r="P632" s="70" t="s">
        <v>4807</v>
      </c>
      <c r="Q632" s="55" t="s">
        <v>25</v>
      </c>
      <c r="R632" s="69" t="s">
        <v>4807</v>
      </c>
    </row>
    <row r="633" spans="1:18" ht="33.75" x14ac:dyDescent="0.25">
      <c r="A633" s="55">
        <v>631</v>
      </c>
      <c r="B633" s="56" t="s">
        <v>17</v>
      </c>
      <c r="C633" s="56">
        <v>206916313</v>
      </c>
      <c r="D633" s="55" t="s">
        <v>18</v>
      </c>
      <c r="E633" s="69" t="s">
        <v>1351</v>
      </c>
      <c r="F633" s="64" t="s">
        <v>1352</v>
      </c>
      <c r="G633" s="64" t="s">
        <v>1674</v>
      </c>
      <c r="H633" s="65">
        <v>46157</v>
      </c>
      <c r="I633" s="59">
        <v>45000</v>
      </c>
      <c r="J633" s="56" t="s">
        <v>21</v>
      </c>
      <c r="K633" s="60">
        <v>0</v>
      </c>
      <c r="L633" s="59">
        <v>45000</v>
      </c>
      <c r="M633" s="64" t="s">
        <v>2075</v>
      </c>
      <c r="N633" s="66" t="s">
        <v>4776</v>
      </c>
      <c r="O633" s="56" t="s">
        <v>23</v>
      </c>
      <c r="P633" s="70" t="s">
        <v>4808</v>
      </c>
      <c r="Q633" s="55" t="s">
        <v>25</v>
      </c>
      <c r="R633" s="69" t="s">
        <v>4808</v>
      </c>
    </row>
    <row r="634" spans="1:18" ht="33.75" x14ac:dyDescent="0.25">
      <c r="A634" s="55">
        <v>632</v>
      </c>
      <c r="B634" s="56" t="s">
        <v>17</v>
      </c>
      <c r="C634" s="56">
        <v>206916313</v>
      </c>
      <c r="D634" s="55" t="s">
        <v>18</v>
      </c>
      <c r="E634" s="69" t="s">
        <v>1353</v>
      </c>
      <c r="F634" s="64" t="s">
        <v>1354</v>
      </c>
      <c r="G634" s="64" t="s">
        <v>1675</v>
      </c>
      <c r="H634" s="65">
        <v>46155</v>
      </c>
      <c r="I634" s="59">
        <v>45000</v>
      </c>
      <c r="J634" s="56" t="s">
        <v>21</v>
      </c>
      <c r="K634" s="60">
        <v>0</v>
      </c>
      <c r="L634" s="59">
        <v>45000</v>
      </c>
      <c r="M634" s="64" t="s">
        <v>2076</v>
      </c>
      <c r="N634" s="66" t="s">
        <v>4776</v>
      </c>
      <c r="O634" s="56" t="s">
        <v>23</v>
      </c>
      <c r="P634" s="70" t="s">
        <v>4808</v>
      </c>
      <c r="Q634" s="55" t="s">
        <v>25</v>
      </c>
      <c r="R634" s="69" t="s">
        <v>4808</v>
      </c>
    </row>
    <row r="635" spans="1:18" ht="101.25" x14ac:dyDescent="0.25">
      <c r="A635" s="55">
        <v>633</v>
      </c>
      <c r="B635" s="56" t="s">
        <v>17</v>
      </c>
      <c r="C635" s="56">
        <v>206916313</v>
      </c>
      <c r="D635" s="55" t="s">
        <v>18</v>
      </c>
      <c r="E635" s="69" t="s">
        <v>1355</v>
      </c>
      <c r="F635" s="64" t="s">
        <v>1356</v>
      </c>
      <c r="G635" s="64" t="s">
        <v>1676</v>
      </c>
      <c r="H635" s="65">
        <v>46164</v>
      </c>
      <c r="I635" s="59">
        <v>12880</v>
      </c>
      <c r="J635" s="56" t="s">
        <v>21</v>
      </c>
      <c r="K635" s="60">
        <v>0</v>
      </c>
      <c r="L635" s="59">
        <v>12880</v>
      </c>
      <c r="M635" s="64" t="s">
        <v>2077</v>
      </c>
      <c r="N635" s="66" t="s">
        <v>4776</v>
      </c>
      <c r="O635" s="56" t="s">
        <v>23</v>
      </c>
      <c r="P635" s="70" t="s">
        <v>4809</v>
      </c>
      <c r="Q635" s="55" t="s">
        <v>25</v>
      </c>
      <c r="R635" s="69" t="s">
        <v>4809</v>
      </c>
    </row>
    <row r="636" spans="1:18" ht="56.25" x14ac:dyDescent="0.25">
      <c r="A636" s="55">
        <v>634</v>
      </c>
      <c r="B636" s="56" t="s">
        <v>17</v>
      </c>
      <c r="C636" s="56">
        <v>206916313</v>
      </c>
      <c r="D636" s="55" t="s">
        <v>18</v>
      </c>
      <c r="E636" s="69" t="s">
        <v>1357</v>
      </c>
      <c r="F636" s="64" t="s">
        <v>1358</v>
      </c>
      <c r="G636" s="64" t="s">
        <v>1677</v>
      </c>
      <c r="H636" s="65">
        <v>46154</v>
      </c>
      <c r="I636" s="59">
        <v>1084000</v>
      </c>
      <c r="J636" s="56" t="s">
        <v>21</v>
      </c>
      <c r="K636" s="60">
        <v>0</v>
      </c>
      <c r="L636" s="59">
        <v>1084000</v>
      </c>
      <c r="M636" s="64" t="s">
        <v>2078</v>
      </c>
      <c r="N636" s="66" t="s">
        <v>4776</v>
      </c>
      <c r="O636" s="56" t="s">
        <v>23</v>
      </c>
      <c r="P636" s="70" t="s">
        <v>4810</v>
      </c>
      <c r="Q636" s="55" t="s">
        <v>25</v>
      </c>
      <c r="R636" s="69" t="s">
        <v>4810</v>
      </c>
    </row>
    <row r="637" spans="1:18" ht="33.75" x14ac:dyDescent="0.25">
      <c r="A637" s="55">
        <v>635</v>
      </c>
      <c r="B637" s="56" t="s">
        <v>17</v>
      </c>
      <c r="C637" s="56">
        <v>206916313</v>
      </c>
      <c r="D637" s="55" t="s">
        <v>18</v>
      </c>
      <c r="E637" s="69" t="s">
        <v>1359</v>
      </c>
      <c r="F637" s="64" t="s">
        <v>1360</v>
      </c>
      <c r="G637" s="64" t="s">
        <v>1678</v>
      </c>
      <c r="H637" s="65">
        <v>46167</v>
      </c>
      <c r="I637" s="59">
        <v>20000</v>
      </c>
      <c r="J637" s="56" t="s">
        <v>21</v>
      </c>
      <c r="K637" s="60">
        <v>0</v>
      </c>
      <c r="L637" s="59">
        <v>20000</v>
      </c>
      <c r="M637" s="64" t="s">
        <v>2079</v>
      </c>
      <c r="N637" s="66" t="s">
        <v>4776</v>
      </c>
      <c r="O637" s="56" t="s">
        <v>23</v>
      </c>
      <c r="P637" s="70" t="s">
        <v>4791</v>
      </c>
      <c r="Q637" s="55" t="s">
        <v>25</v>
      </c>
      <c r="R637" s="69" t="s">
        <v>4791</v>
      </c>
    </row>
    <row r="638" spans="1:18" ht="33.75" x14ac:dyDescent="0.25">
      <c r="A638" s="55">
        <v>636</v>
      </c>
      <c r="B638" s="56" t="s">
        <v>17</v>
      </c>
      <c r="C638" s="56">
        <v>206916313</v>
      </c>
      <c r="D638" s="55" t="s">
        <v>18</v>
      </c>
      <c r="E638" s="69" t="s">
        <v>1361</v>
      </c>
      <c r="F638" s="64" t="s">
        <v>1362</v>
      </c>
      <c r="G638" s="64" t="s">
        <v>1655</v>
      </c>
      <c r="H638" s="65">
        <v>46156</v>
      </c>
      <c r="I638" s="59">
        <v>20000</v>
      </c>
      <c r="J638" s="56" t="s">
        <v>21</v>
      </c>
      <c r="K638" s="60">
        <v>0</v>
      </c>
      <c r="L638" s="59">
        <v>20000</v>
      </c>
      <c r="M638" s="64" t="s">
        <v>2080</v>
      </c>
      <c r="N638" s="66" t="s">
        <v>4776</v>
      </c>
      <c r="O638" s="56" t="s">
        <v>23</v>
      </c>
      <c r="P638" s="70" t="s">
        <v>4791</v>
      </c>
      <c r="Q638" s="55" t="s">
        <v>25</v>
      </c>
      <c r="R638" s="69" t="s">
        <v>4791</v>
      </c>
    </row>
    <row r="639" spans="1:18" ht="33.75" x14ac:dyDescent="0.25">
      <c r="A639" s="55">
        <v>637</v>
      </c>
      <c r="B639" s="56" t="s">
        <v>17</v>
      </c>
      <c r="C639" s="56">
        <v>206916313</v>
      </c>
      <c r="D639" s="55" t="s">
        <v>18</v>
      </c>
      <c r="E639" s="69" t="s">
        <v>1363</v>
      </c>
      <c r="F639" s="64" t="s">
        <v>1364</v>
      </c>
      <c r="G639" s="64" t="s">
        <v>1675</v>
      </c>
      <c r="H639" s="65">
        <v>46156</v>
      </c>
      <c r="I639" s="59">
        <v>20000</v>
      </c>
      <c r="J639" s="56" t="s">
        <v>21</v>
      </c>
      <c r="K639" s="60">
        <v>0</v>
      </c>
      <c r="L639" s="59">
        <v>20000</v>
      </c>
      <c r="M639" s="64" t="s">
        <v>2081</v>
      </c>
      <c r="N639" s="66" t="s">
        <v>4776</v>
      </c>
      <c r="O639" s="56" t="s">
        <v>23</v>
      </c>
      <c r="P639" s="70" t="s">
        <v>4791</v>
      </c>
      <c r="Q639" s="55" t="s">
        <v>25</v>
      </c>
      <c r="R639" s="69" t="s">
        <v>4791</v>
      </c>
    </row>
    <row r="640" spans="1:18" ht="33.75" x14ac:dyDescent="0.25">
      <c r="A640" s="55">
        <v>638</v>
      </c>
      <c r="B640" s="56" t="s">
        <v>17</v>
      </c>
      <c r="C640" s="56">
        <v>206916313</v>
      </c>
      <c r="D640" s="55" t="s">
        <v>18</v>
      </c>
      <c r="E640" s="69" t="s">
        <v>1365</v>
      </c>
      <c r="F640" s="64" t="s">
        <v>1366</v>
      </c>
      <c r="G640" s="64" t="s">
        <v>1679</v>
      </c>
      <c r="H640" s="65">
        <v>46154</v>
      </c>
      <c r="I640" s="59">
        <v>100000</v>
      </c>
      <c r="J640" s="56" t="s">
        <v>21</v>
      </c>
      <c r="K640" s="60">
        <v>0</v>
      </c>
      <c r="L640" s="59">
        <v>100000</v>
      </c>
      <c r="M640" s="64" t="s">
        <v>2082</v>
      </c>
      <c r="N640" s="66" t="s">
        <v>4776</v>
      </c>
      <c r="O640" s="56" t="s">
        <v>23</v>
      </c>
      <c r="P640" s="70" t="s">
        <v>4811</v>
      </c>
      <c r="Q640" s="55" t="s">
        <v>25</v>
      </c>
      <c r="R640" s="69" t="s">
        <v>4811</v>
      </c>
    </row>
    <row r="641" spans="1:18" ht="33.75" x14ac:dyDescent="0.25">
      <c r="A641" s="55">
        <v>639</v>
      </c>
      <c r="B641" s="56" t="s">
        <v>17</v>
      </c>
      <c r="C641" s="56">
        <v>206916313</v>
      </c>
      <c r="D641" s="55" t="s">
        <v>18</v>
      </c>
      <c r="E641" s="69" t="s">
        <v>1367</v>
      </c>
      <c r="F641" s="64" t="s">
        <v>1368</v>
      </c>
      <c r="G641" s="64" t="s">
        <v>1680</v>
      </c>
      <c r="H641" s="65">
        <v>46156</v>
      </c>
      <c r="I641" s="59">
        <v>50000</v>
      </c>
      <c r="J641" s="56" t="s">
        <v>21</v>
      </c>
      <c r="K641" s="60">
        <v>0</v>
      </c>
      <c r="L641" s="59">
        <v>50000</v>
      </c>
      <c r="M641" s="64" t="s">
        <v>2083</v>
      </c>
      <c r="N641" s="66" t="s">
        <v>4776</v>
      </c>
      <c r="O641" s="56" t="s">
        <v>23</v>
      </c>
      <c r="P641" s="70" t="s">
        <v>4812</v>
      </c>
      <c r="Q641" s="55" t="s">
        <v>25</v>
      </c>
      <c r="R641" s="69" t="s">
        <v>4812</v>
      </c>
    </row>
    <row r="642" spans="1:18" ht="33.75" x14ac:dyDescent="0.25">
      <c r="A642" s="55">
        <v>640</v>
      </c>
      <c r="B642" s="56" t="s">
        <v>17</v>
      </c>
      <c r="C642" s="56">
        <v>206916313</v>
      </c>
      <c r="D642" s="55" t="s">
        <v>18</v>
      </c>
      <c r="E642" s="69" t="s">
        <v>1369</v>
      </c>
      <c r="F642" s="64" t="s">
        <v>1370</v>
      </c>
      <c r="G642" s="64" t="s">
        <v>1681</v>
      </c>
      <c r="H642" s="65">
        <v>46156</v>
      </c>
      <c r="I642" s="59">
        <v>50000</v>
      </c>
      <c r="J642" s="56" t="s">
        <v>21</v>
      </c>
      <c r="K642" s="60">
        <v>0</v>
      </c>
      <c r="L642" s="59">
        <v>50000</v>
      </c>
      <c r="M642" s="64" t="s">
        <v>2084</v>
      </c>
      <c r="N642" s="66" t="s">
        <v>4776</v>
      </c>
      <c r="O642" s="56" t="s">
        <v>23</v>
      </c>
      <c r="P642" s="70" t="s">
        <v>4812</v>
      </c>
      <c r="Q642" s="55" t="s">
        <v>25</v>
      </c>
      <c r="R642" s="69" t="s">
        <v>4812</v>
      </c>
    </row>
    <row r="643" spans="1:18" ht="33.75" x14ac:dyDescent="0.25">
      <c r="A643" s="55">
        <v>641</v>
      </c>
      <c r="B643" s="56" t="s">
        <v>17</v>
      </c>
      <c r="C643" s="56">
        <v>206916313</v>
      </c>
      <c r="D643" s="55" t="s">
        <v>18</v>
      </c>
      <c r="E643" s="69" t="s">
        <v>1371</v>
      </c>
      <c r="F643" s="64" t="s">
        <v>1372</v>
      </c>
      <c r="G643" s="64" t="s">
        <v>1682</v>
      </c>
      <c r="H643" s="65">
        <v>46155</v>
      </c>
      <c r="I643" s="59">
        <v>30000</v>
      </c>
      <c r="J643" s="56" t="s">
        <v>21</v>
      </c>
      <c r="K643" s="60">
        <v>0</v>
      </c>
      <c r="L643" s="59">
        <v>30000</v>
      </c>
      <c r="M643" s="64" t="s">
        <v>2085</v>
      </c>
      <c r="N643" s="66" t="s">
        <v>4776</v>
      </c>
      <c r="O643" s="56" t="s">
        <v>23</v>
      </c>
      <c r="P643" s="70" t="s">
        <v>4813</v>
      </c>
      <c r="Q643" s="55" t="s">
        <v>25</v>
      </c>
      <c r="R643" s="69" t="s">
        <v>4813</v>
      </c>
    </row>
    <row r="644" spans="1:18" ht="22.5" x14ac:dyDescent="0.25">
      <c r="A644" s="55">
        <v>642</v>
      </c>
      <c r="B644" s="56" t="s">
        <v>17</v>
      </c>
      <c r="C644" s="56">
        <v>206916313</v>
      </c>
      <c r="D644" s="55" t="s">
        <v>18</v>
      </c>
      <c r="E644" s="69" t="s">
        <v>1373</v>
      </c>
      <c r="F644" s="64" t="s">
        <v>1374</v>
      </c>
      <c r="G644" s="64" t="s">
        <v>1683</v>
      </c>
      <c r="H644" s="65">
        <v>46175</v>
      </c>
      <c r="I644" s="59">
        <v>30000</v>
      </c>
      <c r="J644" s="56" t="s">
        <v>21</v>
      </c>
      <c r="K644" s="60">
        <v>0</v>
      </c>
      <c r="L644" s="59">
        <v>30000</v>
      </c>
      <c r="M644" s="64" t="s">
        <v>2086</v>
      </c>
      <c r="N644" s="66" t="s">
        <v>4776</v>
      </c>
      <c r="O644" s="56" t="s">
        <v>23</v>
      </c>
      <c r="P644" s="70" t="s">
        <v>4813</v>
      </c>
      <c r="Q644" s="55" t="s">
        <v>25</v>
      </c>
      <c r="R644" s="69" t="s">
        <v>4813</v>
      </c>
    </row>
    <row r="645" spans="1:18" ht="22.5" x14ac:dyDescent="0.25">
      <c r="A645" s="55">
        <v>643</v>
      </c>
      <c r="B645" s="56" t="s">
        <v>17</v>
      </c>
      <c r="C645" s="56">
        <v>206916313</v>
      </c>
      <c r="D645" s="55" t="s">
        <v>18</v>
      </c>
      <c r="E645" s="69" t="s">
        <v>1375</v>
      </c>
      <c r="F645" s="64" t="s">
        <v>1376</v>
      </c>
      <c r="G645" s="64" t="s">
        <v>1684</v>
      </c>
      <c r="H645" s="65">
        <v>46078</v>
      </c>
      <c r="I645" s="59">
        <v>20000</v>
      </c>
      <c r="J645" s="56" t="s">
        <v>21</v>
      </c>
      <c r="K645" s="60">
        <v>0</v>
      </c>
      <c r="L645" s="59">
        <v>20000</v>
      </c>
      <c r="M645" s="64" t="s">
        <v>2087</v>
      </c>
      <c r="N645" s="66" t="s">
        <v>4776</v>
      </c>
      <c r="O645" s="56" t="s">
        <v>23</v>
      </c>
      <c r="P645" s="70" t="s">
        <v>4814</v>
      </c>
      <c r="Q645" s="55" t="s">
        <v>25</v>
      </c>
      <c r="R645" s="69" t="s">
        <v>4814</v>
      </c>
    </row>
    <row r="646" spans="1:18" ht="33.75" x14ac:dyDescent="0.25">
      <c r="A646" s="55">
        <v>644</v>
      </c>
      <c r="B646" s="56" t="s">
        <v>17</v>
      </c>
      <c r="C646" s="56">
        <v>206916313</v>
      </c>
      <c r="D646" s="55" t="s">
        <v>18</v>
      </c>
      <c r="E646" s="69" t="s">
        <v>1377</v>
      </c>
      <c r="F646" s="64" t="s">
        <v>1378</v>
      </c>
      <c r="G646" s="64" t="s">
        <v>1685</v>
      </c>
      <c r="H646" s="65">
        <v>46143</v>
      </c>
      <c r="I646" s="59">
        <v>9000</v>
      </c>
      <c r="J646" s="56" t="s">
        <v>21</v>
      </c>
      <c r="K646" s="60">
        <v>0</v>
      </c>
      <c r="L646" s="59">
        <v>9000</v>
      </c>
      <c r="M646" s="64" t="s">
        <v>2088</v>
      </c>
      <c r="N646" s="66" t="s">
        <v>4776</v>
      </c>
      <c r="O646" s="56" t="s">
        <v>23</v>
      </c>
      <c r="P646" s="70" t="s">
        <v>4815</v>
      </c>
      <c r="Q646" s="55" t="s">
        <v>25</v>
      </c>
      <c r="R646" s="69" t="s">
        <v>4815</v>
      </c>
    </row>
    <row r="647" spans="1:18" ht="33.75" x14ac:dyDescent="0.25">
      <c r="A647" s="55">
        <v>645</v>
      </c>
      <c r="B647" s="56" t="s">
        <v>17</v>
      </c>
      <c r="C647" s="56">
        <v>206916313</v>
      </c>
      <c r="D647" s="55" t="s">
        <v>18</v>
      </c>
      <c r="E647" s="69" t="s">
        <v>1379</v>
      </c>
      <c r="F647" s="64" t="s">
        <v>1380</v>
      </c>
      <c r="G647" s="64" t="s">
        <v>1686</v>
      </c>
      <c r="H647" s="65">
        <v>46141</v>
      </c>
      <c r="I647" s="59">
        <v>15993.6</v>
      </c>
      <c r="J647" s="56" t="s">
        <v>21</v>
      </c>
      <c r="K647" s="60">
        <v>0</v>
      </c>
      <c r="L647" s="59">
        <v>15993.6</v>
      </c>
      <c r="M647" s="64" t="s">
        <v>2089</v>
      </c>
      <c r="N647" s="66" t="s">
        <v>4690</v>
      </c>
      <c r="O647" s="56" t="s">
        <v>23</v>
      </c>
      <c r="P647" s="70" t="s">
        <v>4816</v>
      </c>
      <c r="Q647" s="55" t="s">
        <v>25</v>
      </c>
      <c r="R647" s="69" t="s">
        <v>4816</v>
      </c>
    </row>
    <row r="648" spans="1:18" ht="33.75" x14ac:dyDescent="0.25">
      <c r="A648" s="55">
        <v>646</v>
      </c>
      <c r="B648" s="56" t="s">
        <v>17</v>
      </c>
      <c r="C648" s="56">
        <v>206916313</v>
      </c>
      <c r="D648" s="55" t="s">
        <v>18</v>
      </c>
      <c r="E648" s="69" t="s">
        <v>1381</v>
      </c>
      <c r="F648" s="64" t="s">
        <v>1382</v>
      </c>
      <c r="G648" s="64" t="s">
        <v>1687</v>
      </c>
      <c r="H648" s="65">
        <v>46143</v>
      </c>
      <c r="I648" s="59">
        <v>150000</v>
      </c>
      <c r="J648" s="56" t="s">
        <v>21</v>
      </c>
      <c r="K648" s="60">
        <v>0</v>
      </c>
      <c r="L648" s="59">
        <v>150000</v>
      </c>
      <c r="M648" s="64" t="s">
        <v>2090</v>
      </c>
      <c r="N648" s="66" t="s">
        <v>4776</v>
      </c>
      <c r="O648" s="56" t="s">
        <v>23</v>
      </c>
      <c r="P648" s="70" t="s">
        <v>2535</v>
      </c>
      <c r="Q648" s="55" t="s">
        <v>25</v>
      </c>
      <c r="R648" s="69" t="s">
        <v>2535</v>
      </c>
    </row>
    <row r="649" spans="1:18" ht="56.25" x14ac:dyDescent="0.25">
      <c r="A649" s="55">
        <v>647</v>
      </c>
      <c r="B649" s="56" t="s">
        <v>17</v>
      </c>
      <c r="C649" s="56">
        <v>206916313</v>
      </c>
      <c r="D649" s="55" t="s">
        <v>18</v>
      </c>
      <c r="E649" s="69" t="s">
        <v>1305</v>
      </c>
      <c r="F649" s="64" t="s">
        <v>1306</v>
      </c>
      <c r="G649" s="64" t="s">
        <v>1688</v>
      </c>
      <c r="H649" s="65">
        <v>46143</v>
      </c>
      <c r="I649" s="59">
        <v>384</v>
      </c>
      <c r="J649" s="56" t="s">
        <v>21</v>
      </c>
      <c r="K649" s="60">
        <v>0</v>
      </c>
      <c r="L649" s="59">
        <v>384</v>
      </c>
      <c r="M649" s="64" t="s">
        <v>2091</v>
      </c>
      <c r="N649" s="66" t="s">
        <v>4690</v>
      </c>
      <c r="O649" s="56" t="s">
        <v>23</v>
      </c>
      <c r="P649" s="70" t="s">
        <v>4817</v>
      </c>
      <c r="Q649" s="55" t="s">
        <v>25</v>
      </c>
      <c r="R649" s="69" t="s">
        <v>4817</v>
      </c>
    </row>
    <row r="650" spans="1:18" ht="67.5" x14ac:dyDescent="0.25">
      <c r="A650" s="55">
        <v>648</v>
      </c>
      <c r="B650" s="56" t="s">
        <v>17</v>
      </c>
      <c r="C650" s="56">
        <v>206916313</v>
      </c>
      <c r="D650" s="55" t="s">
        <v>18</v>
      </c>
      <c r="E650" s="69" t="s">
        <v>1383</v>
      </c>
      <c r="F650" s="64" t="s">
        <v>1384</v>
      </c>
      <c r="G650" s="64" t="s">
        <v>1689</v>
      </c>
      <c r="H650" s="65">
        <v>46150</v>
      </c>
      <c r="I650" s="59">
        <v>1169.53872</v>
      </c>
      <c r="J650" s="56" t="s">
        <v>21</v>
      </c>
      <c r="K650" s="60">
        <v>0</v>
      </c>
      <c r="L650" s="59">
        <v>1169.53872</v>
      </c>
      <c r="M650" s="64" t="s">
        <v>2092</v>
      </c>
      <c r="N650" s="66" t="s">
        <v>4776</v>
      </c>
      <c r="O650" s="56" t="s">
        <v>23</v>
      </c>
      <c r="P650" s="70" t="s">
        <v>4818</v>
      </c>
      <c r="Q650" s="55" t="s">
        <v>25</v>
      </c>
      <c r="R650" s="69" t="s">
        <v>4818</v>
      </c>
    </row>
    <row r="651" spans="1:18" ht="56.25" x14ac:dyDescent="0.25">
      <c r="A651" s="55">
        <v>649</v>
      </c>
      <c r="B651" s="56" t="s">
        <v>17</v>
      </c>
      <c r="C651" s="56">
        <v>206916313</v>
      </c>
      <c r="D651" s="55" t="s">
        <v>18</v>
      </c>
      <c r="E651" s="69" t="s">
        <v>1305</v>
      </c>
      <c r="F651" s="64" t="s">
        <v>1306</v>
      </c>
      <c r="G651" s="64" t="s">
        <v>1690</v>
      </c>
      <c r="H651" s="65">
        <v>46143</v>
      </c>
      <c r="I651" s="59">
        <v>384</v>
      </c>
      <c r="J651" s="56" t="s">
        <v>21</v>
      </c>
      <c r="K651" s="60">
        <v>0</v>
      </c>
      <c r="L651" s="59">
        <v>384</v>
      </c>
      <c r="M651" s="64" t="s">
        <v>2093</v>
      </c>
      <c r="N651" s="66" t="s">
        <v>4776</v>
      </c>
      <c r="O651" s="56" t="s">
        <v>23</v>
      </c>
      <c r="P651" s="70" t="s">
        <v>4819</v>
      </c>
      <c r="Q651" s="55" t="s">
        <v>25</v>
      </c>
      <c r="R651" s="69" t="s">
        <v>4819</v>
      </c>
    </row>
    <row r="652" spans="1:18" ht="56.25" x14ac:dyDescent="0.25">
      <c r="A652" s="55">
        <v>650</v>
      </c>
      <c r="B652" s="56" t="s">
        <v>17</v>
      </c>
      <c r="C652" s="56">
        <v>206916313</v>
      </c>
      <c r="D652" s="55" t="s">
        <v>18</v>
      </c>
      <c r="E652" s="69" t="s">
        <v>1305</v>
      </c>
      <c r="F652" s="64" t="s">
        <v>1306</v>
      </c>
      <c r="G652" s="64" t="s">
        <v>1691</v>
      </c>
      <c r="H652" s="65">
        <v>46143</v>
      </c>
      <c r="I652" s="59">
        <v>320</v>
      </c>
      <c r="J652" s="56" t="s">
        <v>21</v>
      </c>
      <c r="K652" s="60">
        <v>0</v>
      </c>
      <c r="L652" s="59">
        <v>320</v>
      </c>
      <c r="M652" s="64" t="s">
        <v>2094</v>
      </c>
      <c r="N652" s="66" t="s">
        <v>4690</v>
      </c>
      <c r="O652" s="56" t="s">
        <v>23</v>
      </c>
      <c r="P652" s="70" t="s">
        <v>4820</v>
      </c>
      <c r="Q652" s="55" t="s">
        <v>25</v>
      </c>
      <c r="R652" s="69" t="s">
        <v>4820</v>
      </c>
    </row>
    <row r="653" spans="1:18" ht="56.25" x14ac:dyDescent="0.25">
      <c r="A653" s="55">
        <v>651</v>
      </c>
      <c r="B653" s="56" t="s">
        <v>17</v>
      </c>
      <c r="C653" s="56">
        <v>206916313</v>
      </c>
      <c r="D653" s="55" t="s">
        <v>18</v>
      </c>
      <c r="E653" s="69" t="s">
        <v>1305</v>
      </c>
      <c r="F653" s="64" t="s">
        <v>1306</v>
      </c>
      <c r="G653" s="64" t="s">
        <v>1692</v>
      </c>
      <c r="H653" s="65">
        <v>46143</v>
      </c>
      <c r="I653" s="59">
        <v>320</v>
      </c>
      <c r="J653" s="56" t="s">
        <v>21</v>
      </c>
      <c r="K653" s="60">
        <v>0</v>
      </c>
      <c r="L653" s="59">
        <v>320</v>
      </c>
      <c r="M653" s="64" t="s">
        <v>2095</v>
      </c>
      <c r="N653" s="66" t="s">
        <v>4776</v>
      </c>
      <c r="O653" s="56" t="s">
        <v>23</v>
      </c>
      <c r="P653" s="70" t="s">
        <v>4821</v>
      </c>
      <c r="Q653" s="55" t="s">
        <v>25</v>
      </c>
      <c r="R653" s="69" t="s">
        <v>4821</v>
      </c>
    </row>
    <row r="654" spans="1:18" ht="67.5" x14ac:dyDescent="0.25">
      <c r="A654" s="55">
        <v>652</v>
      </c>
      <c r="B654" s="56" t="s">
        <v>17</v>
      </c>
      <c r="C654" s="56">
        <v>206916313</v>
      </c>
      <c r="D654" s="55" t="s">
        <v>18</v>
      </c>
      <c r="E654" s="69" t="s">
        <v>1321</v>
      </c>
      <c r="F654" s="64" t="s">
        <v>1322</v>
      </c>
      <c r="G654" s="64" t="s">
        <v>1693</v>
      </c>
      <c r="H654" s="65">
        <v>46148</v>
      </c>
      <c r="I654" s="59">
        <v>34002.68</v>
      </c>
      <c r="J654" s="56" t="s">
        <v>21</v>
      </c>
      <c r="K654" s="60">
        <v>0</v>
      </c>
      <c r="L654" s="59">
        <v>34002.68</v>
      </c>
      <c r="M654" s="64" t="s">
        <v>2096</v>
      </c>
      <c r="N654" s="66" t="s">
        <v>4776</v>
      </c>
      <c r="O654" s="56" t="s">
        <v>23</v>
      </c>
      <c r="P654" s="70" t="s">
        <v>4822</v>
      </c>
      <c r="Q654" s="55" t="s">
        <v>25</v>
      </c>
      <c r="R654" s="69" t="s">
        <v>4822</v>
      </c>
    </row>
    <row r="655" spans="1:18" ht="101.25" x14ac:dyDescent="0.25">
      <c r="A655" s="55">
        <v>653</v>
      </c>
      <c r="B655" s="56" t="s">
        <v>17</v>
      </c>
      <c r="C655" s="56">
        <v>206916313</v>
      </c>
      <c r="D655" s="55" t="s">
        <v>18</v>
      </c>
      <c r="E655" s="69" t="s">
        <v>1355</v>
      </c>
      <c r="F655" s="64" t="s">
        <v>1356</v>
      </c>
      <c r="G655" s="64" t="s">
        <v>1694</v>
      </c>
      <c r="H655" s="65">
        <v>46143</v>
      </c>
      <c r="I655" s="59">
        <v>7952</v>
      </c>
      <c r="J655" s="56" t="s">
        <v>21</v>
      </c>
      <c r="K655" s="60">
        <v>0</v>
      </c>
      <c r="L655" s="59">
        <v>7952</v>
      </c>
      <c r="M655" s="64" t="s">
        <v>2097</v>
      </c>
      <c r="N655" s="66" t="s">
        <v>4776</v>
      </c>
      <c r="O655" s="56" t="s">
        <v>23</v>
      </c>
      <c r="P655" s="70" t="s">
        <v>4823</v>
      </c>
      <c r="Q655" s="55" t="s">
        <v>25</v>
      </c>
      <c r="R655" s="69" t="s">
        <v>4823</v>
      </c>
    </row>
    <row r="656" spans="1:18" ht="56.25" x14ac:dyDescent="0.25">
      <c r="A656" s="55">
        <v>654</v>
      </c>
      <c r="B656" s="56" t="s">
        <v>17</v>
      </c>
      <c r="C656" s="56">
        <v>206916313</v>
      </c>
      <c r="D656" s="55" t="s">
        <v>18</v>
      </c>
      <c r="E656" s="69" t="s">
        <v>1305</v>
      </c>
      <c r="F656" s="64" t="s">
        <v>1306</v>
      </c>
      <c r="G656" s="64" t="s">
        <v>1695</v>
      </c>
      <c r="H656" s="65">
        <v>46139</v>
      </c>
      <c r="I656" s="59">
        <v>320</v>
      </c>
      <c r="J656" s="56" t="s">
        <v>21</v>
      </c>
      <c r="K656" s="60">
        <v>0</v>
      </c>
      <c r="L656" s="59">
        <v>320</v>
      </c>
      <c r="M656" s="64" t="s">
        <v>2098</v>
      </c>
      <c r="N656" s="66" t="s">
        <v>4690</v>
      </c>
      <c r="O656" s="56" t="s">
        <v>23</v>
      </c>
      <c r="P656" s="70" t="s">
        <v>4824</v>
      </c>
      <c r="Q656" s="55" t="s">
        <v>25</v>
      </c>
      <c r="R656" s="69" t="s">
        <v>4824</v>
      </c>
    </row>
    <row r="657" spans="1:18" ht="56.25" x14ac:dyDescent="0.25">
      <c r="A657" s="55">
        <v>655</v>
      </c>
      <c r="B657" s="56" t="s">
        <v>17</v>
      </c>
      <c r="C657" s="56">
        <v>206916313</v>
      </c>
      <c r="D657" s="55" t="s">
        <v>18</v>
      </c>
      <c r="E657" s="69" t="s">
        <v>1305</v>
      </c>
      <c r="F657" s="64" t="s">
        <v>1306</v>
      </c>
      <c r="G657" s="64" t="s">
        <v>1696</v>
      </c>
      <c r="H657" s="65">
        <v>46141</v>
      </c>
      <c r="I657" s="59">
        <v>640</v>
      </c>
      <c r="J657" s="56" t="s">
        <v>21</v>
      </c>
      <c r="K657" s="60">
        <v>0</v>
      </c>
      <c r="L657" s="59">
        <v>640</v>
      </c>
      <c r="M657" s="64" t="s">
        <v>2099</v>
      </c>
      <c r="N657" s="66" t="s">
        <v>4776</v>
      </c>
      <c r="O657" s="56" t="s">
        <v>23</v>
      </c>
      <c r="P657" s="70" t="s">
        <v>4825</v>
      </c>
      <c r="Q657" s="55" t="s">
        <v>25</v>
      </c>
      <c r="R657" s="69" t="s">
        <v>4825</v>
      </c>
    </row>
    <row r="658" spans="1:18" ht="45" x14ac:dyDescent="0.25">
      <c r="A658" s="55">
        <v>656</v>
      </c>
      <c r="B658" s="56" t="s">
        <v>17</v>
      </c>
      <c r="C658" s="56">
        <v>206916313</v>
      </c>
      <c r="D658" s="55" t="s">
        <v>18</v>
      </c>
      <c r="E658" s="69" t="s">
        <v>1387</v>
      </c>
      <c r="F658" s="64" t="s">
        <v>1388</v>
      </c>
      <c r="G658" s="64" t="s">
        <v>1697</v>
      </c>
      <c r="H658" s="65">
        <v>46141</v>
      </c>
      <c r="I658" s="59">
        <v>91932</v>
      </c>
      <c r="J658" s="56" t="s">
        <v>21</v>
      </c>
      <c r="K658" s="60">
        <v>0</v>
      </c>
      <c r="L658" s="59">
        <v>91932</v>
      </c>
      <c r="M658" s="64" t="s">
        <v>2100</v>
      </c>
      <c r="N658" s="66" t="s">
        <v>4776</v>
      </c>
      <c r="O658" s="56" t="s">
        <v>23</v>
      </c>
      <c r="P658" s="70" t="s">
        <v>4826</v>
      </c>
      <c r="Q658" s="55" t="s">
        <v>25</v>
      </c>
      <c r="R658" s="69" t="s">
        <v>4826</v>
      </c>
    </row>
    <row r="659" spans="1:18" ht="22.5" x14ac:dyDescent="0.25">
      <c r="A659" s="55">
        <v>657</v>
      </c>
      <c r="B659" s="56" t="s">
        <v>17</v>
      </c>
      <c r="C659" s="56">
        <v>206916313</v>
      </c>
      <c r="D659" s="55" t="s">
        <v>18</v>
      </c>
      <c r="E659" s="69" t="s">
        <v>1389</v>
      </c>
      <c r="F659" s="64" t="s">
        <v>1390</v>
      </c>
      <c r="G659" s="64" t="s">
        <v>1698</v>
      </c>
      <c r="H659" s="65">
        <v>46136</v>
      </c>
      <c r="I659" s="59">
        <v>123851</v>
      </c>
      <c r="J659" s="56" t="s">
        <v>21</v>
      </c>
      <c r="K659" s="60">
        <v>0</v>
      </c>
      <c r="L659" s="59">
        <v>123851</v>
      </c>
      <c r="M659" s="64" t="s">
        <v>2101</v>
      </c>
      <c r="N659" s="66" t="s">
        <v>4776</v>
      </c>
      <c r="O659" s="56" t="s">
        <v>23</v>
      </c>
      <c r="P659" s="70" t="s">
        <v>4827</v>
      </c>
      <c r="Q659" s="55" t="s">
        <v>25</v>
      </c>
      <c r="R659" s="69" t="s">
        <v>4827</v>
      </c>
    </row>
    <row r="660" spans="1:18" ht="78.75" x14ac:dyDescent="0.25">
      <c r="A660" s="55">
        <v>658</v>
      </c>
      <c r="B660" s="56" t="s">
        <v>17</v>
      </c>
      <c r="C660" s="56">
        <v>206916313</v>
      </c>
      <c r="D660" s="55" t="s">
        <v>18</v>
      </c>
      <c r="E660" s="69" t="s">
        <v>1331</v>
      </c>
      <c r="F660" s="64" t="s">
        <v>1332</v>
      </c>
      <c r="G660" s="64" t="s">
        <v>1700</v>
      </c>
      <c r="H660" s="65">
        <v>46139</v>
      </c>
      <c r="I660" s="59">
        <v>14000</v>
      </c>
      <c r="J660" s="56" t="s">
        <v>21</v>
      </c>
      <c r="K660" s="60">
        <v>0</v>
      </c>
      <c r="L660" s="59">
        <v>14000</v>
      </c>
      <c r="M660" s="64" t="s">
        <v>2102</v>
      </c>
      <c r="N660" s="66" t="s">
        <v>4776</v>
      </c>
      <c r="O660" s="56" t="s">
        <v>23</v>
      </c>
      <c r="P660" s="70" t="s">
        <v>2533</v>
      </c>
      <c r="Q660" s="55" t="s">
        <v>25</v>
      </c>
      <c r="R660" s="69" t="s">
        <v>2533</v>
      </c>
    </row>
    <row r="661" spans="1:18" ht="56.25" x14ac:dyDescent="0.25">
      <c r="A661" s="55">
        <v>659</v>
      </c>
      <c r="B661" s="56" t="s">
        <v>17</v>
      </c>
      <c r="C661" s="56">
        <v>206916313</v>
      </c>
      <c r="D661" s="55" t="s">
        <v>18</v>
      </c>
      <c r="E661" s="69" t="s">
        <v>1305</v>
      </c>
      <c r="F661" s="64" t="s">
        <v>1306</v>
      </c>
      <c r="G661" s="64" t="s">
        <v>1695</v>
      </c>
      <c r="H661" s="65">
        <v>46139</v>
      </c>
      <c r="I661" s="59">
        <v>320</v>
      </c>
      <c r="J661" s="56" t="s">
        <v>21</v>
      </c>
      <c r="K661" s="60">
        <v>0</v>
      </c>
      <c r="L661" s="59">
        <v>320</v>
      </c>
      <c r="M661" s="64" t="s">
        <v>2103</v>
      </c>
      <c r="N661" s="66" t="s">
        <v>4776</v>
      </c>
      <c r="O661" s="56" t="s">
        <v>23</v>
      </c>
      <c r="P661" s="70" t="s">
        <v>4828</v>
      </c>
      <c r="Q661" s="55" t="s">
        <v>25</v>
      </c>
      <c r="R661" s="69" t="s">
        <v>4828</v>
      </c>
    </row>
    <row r="662" spans="1:18" ht="33.75" x14ac:dyDescent="0.25">
      <c r="A662" s="55">
        <v>660</v>
      </c>
      <c r="B662" s="56" t="s">
        <v>17</v>
      </c>
      <c r="C662" s="56">
        <v>206916313</v>
      </c>
      <c r="D662" s="55" t="s">
        <v>18</v>
      </c>
      <c r="E662" s="69" t="s">
        <v>1391</v>
      </c>
      <c r="F662" s="64" t="s">
        <v>1392</v>
      </c>
      <c r="G662" s="64" t="s">
        <v>1701</v>
      </c>
      <c r="H662" s="65">
        <v>46139</v>
      </c>
      <c r="I662" s="59">
        <v>30000</v>
      </c>
      <c r="J662" s="56" t="s">
        <v>21</v>
      </c>
      <c r="K662" s="60">
        <v>0</v>
      </c>
      <c r="L662" s="59">
        <v>30000</v>
      </c>
      <c r="M662" s="64" t="s">
        <v>2104</v>
      </c>
      <c r="N662" s="66" t="s">
        <v>4776</v>
      </c>
      <c r="O662" s="56" t="s">
        <v>23</v>
      </c>
      <c r="P662" s="70" t="s">
        <v>4829</v>
      </c>
      <c r="Q662" s="55" t="s">
        <v>25</v>
      </c>
      <c r="R662" s="69" t="s">
        <v>4829</v>
      </c>
    </row>
    <row r="663" spans="1:18" ht="56.25" x14ac:dyDescent="0.25">
      <c r="A663" s="55">
        <v>661</v>
      </c>
      <c r="B663" s="56" t="s">
        <v>17</v>
      </c>
      <c r="C663" s="56">
        <v>206916313</v>
      </c>
      <c r="D663" s="55" t="s">
        <v>18</v>
      </c>
      <c r="E663" s="69" t="s">
        <v>1393</v>
      </c>
      <c r="F663" s="64" t="s">
        <v>1394</v>
      </c>
      <c r="G663" s="64" t="s">
        <v>1661</v>
      </c>
      <c r="H663" s="65">
        <v>46136</v>
      </c>
      <c r="I663" s="59">
        <v>50000</v>
      </c>
      <c r="J663" s="56" t="s">
        <v>21</v>
      </c>
      <c r="K663" s="60">
        <v>0</v>
      </c>
      <c r="L663" s="59">
        <v>50000</v>
      </c>
      <c r="M663" s="64" t="s">
        <v>2105</v>
      </c>
      <c r="N663" s="66" t="s">
        <v>4776</v>
      </c>
      <c r="O663" s="56" t="s">
        <v>23</v>
      </c>
      <c r="P663" s="70" t="s">
        <v>4830</v>
      </c>
      <c r="Q663" s="55" t="s">
        <v>25</v>
      </c>
      <c r="R663" s="69" t="s">
        <v>4830</v>
      </c>
    </row>
    <row r="664" spans="1:18" ht="45" x14ac:dyDescent="0.25">
      <c r="A664" s="55">
        <v>662</v>
      </c>
      <c r="B664" s="56" t="s">
        <v>17</v>
      </c>
      <c r="C664" s="56">
        <v>206916313</v>
      </c>
      <c r="D664" s="55" t="s">
        <v>18</v>
      </c>
      <c r="E664" s="69" t="s">
        <v>1395</v>
      </c>
      <c r="F664" s="64" t="s">
        <v>1396</v>
      </c>
      <c r="G664" s="64" t="s">
        <v>1702</v>
      </c>
      <c r="H664" s="65">
        <v>46136</v>
      </c>
      <c r="I664" s="59">
        <v>30000</v>
      </c>
      <c r="J664" s="56" t="s">
        <v>21</v>
      </c>
      <c r="K664" s="60">
        <v>0</v>
      </c>
      <c r="L664" s="59">
        <v>30000</v>
      </c>
      <c r="M664" s="64" t="s">
        <v>2106</v>
      </c>
      <c r="N664" s="66" t="s">
        <v>4776</v>
      </c>
      <c r="O664" s="56" t="s">
        <v>23</v>
      </c>
      <c r="P664" s="70" t="s">
        <v>4830</v>
      </c>
      <c r="Q664" s="55" t="s">
        <v>25</v>
      </c>
      <c r="R664" s="69" t="s">
        <v>4830</v>
      </c>
    </row>
    <row r="665" spans="1:18" ht="22.5" x14ac:dyDescent="0.25">
      <c r="A665" s="55">
        <v>663</v>
      </c>
      <c r="B665" s="56" t="s">
        <v>17</v>
      </c>
      <c r="C665" s="56">
        <v>206916313</v>
      </c>
      <c r="D665" s="55" t="s">
        <v>18</v>
      </c>
      <c r="E665" s="69" t="s">
        <v>1397</v>
      </c>
      <c r="F665" s="64" t="s">
        <v>1398</v>
      </c>
      <c r="G665" s="64" t="s">
        <v>1703</v>
      </c>
      <c r="H665" s="65">
        <v>46135</v>
      </c>
      <c r="I665" s="59">
        <v>50000</v>
      </c>
      <c r="J665" s="56" t="s">
        <v>21</v>
      </c>
      <c r="K665" s="60">
        <v>0</v>
      </c>
      <c r="L665" s="59">
        <v>50000</v>
      </c>
      <c r="M665" s="64" t="s">
        <v>2107</v>
      </c>
      <c r="N665" s="66" t="s">
        <v>4776</v>
      </c>
      <c r="O665" s="56" t="s">
        <v>23</v>
      </c>
      <c r="P665" s="70" t="s">
        <v>4831</v>
      </c>
      <c r="Q665" s="55" t="s">
        <v>25</v>
      </c>
      <c r="R665" s="69" t="s">
        <v>4831</v>
      </c>
    </row>
    <row r="666" spans="1:18" ht="56.25" x14ac:dyDescent="0.25">
      <c r="A666" s="55">
        <v>664</v>
      </c>
      <c r="B666" s="56" t="s">
        <v>17</v>
      </c>
      <c r="C666" s="56">
        <v>206916313</v>
      </c>
      <c r="D666" s="55" t="s">
        <v>18</v>
      </c>
      <c r="E666" s="69" t="s">
        <v>1305</v>
      </c>
      <c r="F666" s="64" t="s">
        <v>1306</v>
      </c>
      <c r="G666" s="64" t="s">
        <v>1704</v>
      </c>
      <c r="H666" s="65">
        <v>46134</v>
      </c>
      <c r="I666" s="59">
        <v>960</v>
      </c>
      <c r="J666" s="56" t="s">
        <v>21</v>
      </c>
      <c r="K666" s="60">
        <v>0</v>
      </c>
      <c r="L666" s="59">
        <v>960</v>
      </c>
      <c r="M666" s="64" t="s">
        <v>2108</v>
      </c>
      <c r="N666" s="66" t="s">
        <v>4776</v>
      </c>
      <c r="O666" s="56" t="s">
        <v>23</v>
      </c>
      <c r="P666" s="70" t="s">
        <v>4832</v>
      </c>
      <c r="Q666" s="55" t="s">
        <v>25</v>
      </c>
      <c r="R666" s="69" t="s">
        <v>4832</v>
      </c>
    </row>
    <row r="667" spans="1:18" ht="56.25" x14ac:dyDescent="0.25">
      <c r="A667" s="55">
        <v>665</v>
      </c>
      <c r="B667" s="56" t="s">
        <v>17</v>
      </c>
      <c r="C667" s="56">
        <v>206916313</v>
      </c>
      <c r="D667" s="55" t="s">
        <v>18</v>
      </c>
      <c r="E667" s="69" t="s">
        <v>1305</v>
      </c>
      <c r="F667" s="64" t="s">
        <v>1306</v>
      </c>
      <c r="G667" s="64" t="s">
        <v>1705</v>
      </c>
      <c r="H667" s="65">
        <v>46135</v>
      </c>
      <c r="I667" s="59">
        <v>320</v>
      </c>
      <c r="J667" s="56" t="s">
        <v>21</v>
      </c>
      <c r="K667" s="60">
        <v>0</v>
      </c>
      <c r="L667" s="59">
        <v>320</v>
      </c>
      <c r="M667" s="64" t="s">
        <v>2109</v>
      </c>
      <c r="N667" s="66" t="s">
        <v>4776</v>
      </c>
      <c r="O667" s="56" t="s">
        <v>23</v>
      </c>
      <c r="P667" s="70" t="s">
        <v>4833</v>
      </c>
      <c r="Q667" s="55" t="s">
        <v>25</v>
      </c>
      <c r="R667" s="69" t="s">
        <v>4833</v>
      </c>
    </row>
    <row r="668" spans="1:18" ht="22.5" x14ac:dyDescent="0.25">
      <c r="A668" s="55">
        <v>666</v>
      </c>
      <c r="B668" s="56" t="s">
        <v>17</v>
      </c>
      <c r="C668" s="56">
        <v>206916313</v>
      </c>
      <c r="D668" s="55" t="s">
        <v>18</v>
      </c>
      <c r="E668" s="69" t="s">
        <v>1399</v>
      </c>
      <c r="F668" s="64" t="s">
        <v>1400</v>
      </c>
      <c r="G668" s="64" t="s">
        <v>1706</v>
      </c>
      <c r="H668" s="65">
        <v>46134</v>
      </c>
      <c r="I668" s="59">
        <v>100000</v>
      </c>
      <c r="J668" s="56" t="s">
        <v>21</v>
      </c>
      <c r="K668" s="60">
        <v>0</v>
      </c>
      <c r="L668" s="59">
        <v>100000</v>
      </c>
      <c r="M668" s="64" t="s">
        <v>2110</v>
      </c>
      <c r="N668" s="66" t="s">
        <v>4776</v>
      </c>
      <c r="O668" s="56" t="s">
        <v>23</v>
      </c>
      <c r="P668" s="70" t="s">
        <v>4834</v>
      </c>
      <c r="Q668" s="55" t="s">
        <v>25</v>
      </c>
      <c r="R668" s="69" t="s">
        <v>4834</v>
      </c>
    </row>
    <row r="669" spans="1:18" ht="33.75" x14ac:dyDescent="0.25">
      <c r="A669" s="55">
        <v>667</v>
      </c>
      <c r="B669" s="56" t="s">
        <v>17</v>
      </c>
      <c r="C669" s="56">
        <v>206916313</v>
      </c>
      <c r="D669" s="55" t="s">
        <v>18</v>
      </c>
      <c r="E669" s="69" t="s">
        <v>1401</v>
      </c>
      <c r="F669" s="64" t="s">
        <v>1402</v>
      </c>
      <c r="G669" s="64" t="s">
        <v>1707</v>
      </c>
      <c r="H669" s="65">
        <v>46122</v>
      </c>
      <c r="I669" s="59">
        <v>30000</v>
      </c>
      <c r="J669" s="56" t="s">
        <v>21</v>
      </c>
      <c r="K669" s="60">
        <v>0</v>
      </c>
      <c r="L669" s="59">
        <v>30000</v>
      </c>
      <c r="M669" s="64" t="s">
        <v>2111</v>
      </c>
      <c r="N669" s="66" t="s">
        <v>4776</v>
      </c>
      <c r="O669" s="56" t="s">
        <v>23</v>
      </c>
      <c r="P669" s="70" t="s">
        <v>4831</v>
      </c>
      <c r="Q669" s="55" t="s">
        <v>25</v>
      </c>
      <c r="R669" s="69" t="s">
        <v>4831</v>
      </c>
    </row>
    <row r="670" spans="1:18" ht="33.75" x14ac:dyDescent="0.25">
      <c r="A670" s="55">
        <v>668</v>
      </c>
      <c r="B670" s="56" t="s">
        <v>17</v>
      </c>
      <c r="C670" s="56">
        <v>206916313</v>
      </c>
      <c r="D670" s="55" t="s">
        <v>18</v>
      </c>
      <c r="E670" s="69" t="s">
        <v>1403</v>
      </c>
      <c r="F670" s="64" t="s">
        <v>1404</v>
      </c>
      <c r="G670" s="64" t="s">
        <v>1708</v>
      </c>
      <c r="H670" s="65">
        <v>46129</v>
      </c>
      <c r="I670" s="59">
        <v>120000</v>
      </c>
      <c r="J670" s="56" t="s">
        <v>21</v>
      </c>
      <c r="K670" s="60">
        <v>0</v>
      </c>
      <c r="L670" s="59">
        <v>120000</v>
      </c>
      <c r="M670" s="64" t="s">
        <v>2112</v>
      </c>
      <c r="N670" s="66" t="s">
        <v>4776</v>
      </c>
      <c r="O670" s="56" t="s">
        <v>23</v>
      </c>
      <c r="P670" s="70" t="s">
        <v>4834</v>
      </c>
      <c r="Q670" s="55" t="s">
        <v>25</v>
      </c>
      <c r="R670" s="69" t="s">
        <v>4834</v>
      </c>
    </row>
    <row r="671" spans="1:18" ht="56.25" x14ac:dyDescent="0.25">
      <c r="A671" s="55">
        <v>669</v>
      </c>
      <c r="B671" s="56" t="s">
        <v>17</v>
      </c>
      <c r="C671" s="56">
        <v>206916313</v>
      </c>
      <c r="D671" s="55" t="s">
        <v>18</v>
      </c>
      <c r="E671" s="69" t="s">
        <v>1305</v>
      </c>
      <c r="F671" s="64" t="s">
        <v>1306</v>
      </c>
      <c r="G671" s="64" t="s">
        <v>1709</v>
      </c>
      <c r="H671" s="65">
        <v>46132</v>
      </c>
      <c r="I671" s="59">
        <v>320</v>
      </c>
      <c r="J671" s="56" t="s">
        <v>21</v>
      </c>
      <c r="K671" s="60">
        <v>0</v>
      </c>
      <c r="L671" s="59">
        <v>320</v>
      </c>
      <c r="M671" s="64" t="s">
        <v>2113</v>
      </c>
      <c r="N671" s="66" t="s">
        <v>4776</v>
      </c>
      <c r="O671" s="56" t="s">
        <v>23</v>
      </c>
      <c r="P671" s="70" t="s">
        <v>4835</v>
      </c>
      <c r="Q671" s="55" t="s">
        <v>25</v>
      </c>
      <c r="R671" s="69" t="s">
        <v>4835</v>
      </c>
    </row>
    <row r="672" spans="1:18" ht="22.5" x14ac:dyDescent="0.25">
      <c r="A672" s="55">
        <v>670</v>
      </c>
      <c r="B672" s="56" t="s">
        <v>17</v>
      </c>
      <c r="C672" s="56">
        <v>206916313</v>
      </c>
      <c r="D672" s="55" t="s">
        <v>18</v>
      </c>
      <c r="E672" s="69" t="s">
        <v>1405</v>
      </c>
      <c r="F672" s="64" t="s">
        <v>1406</v>
      </c>
      <c r="G672" s="64" t="s">
        <v>1710</v>
      </c>
      <c r="H672" s="65">
        <v>46121</v>
      </c>
      <c r="I672" s="59">
        <v>30000</v>
      </c>
      <c r="J672" s="56" t="s">
        <v>21</v>
      </c>
      <c r="K672" s="60">
        <v>0</v>
      </c>
      <c r="L672" s="59">
        <v>30000</v>
      </c>
      <c r="M672" s="64" t="s">
        <v>2114</v>
      </c>
      <c r="N672" s="66" t="s">
        <v>4776</v>
      </c>
      <c r="O672" s="56" t="s">
        <v>23</v>
      </c>
      <c r="P672" s="70" t="s">
        <v>4836</v>
      </c>
      <c r="Q672" s="55" t="s">
        <v>25</v>
      </c>
      <c r="R672" s="69" t="s">
        <v>4836</v>
      </c>
    </row>
    <row r="673" spans="1:18" ht="22.5" x14ac:dyDescent="0.25">
      <c r="A673" s="55">
        <v>671</v>
      </c>
      <c r="B673" s="56" t="s">
        <v>17</v>
      </c>
      <c r="C673" s="56">
        <v>206916313</v>
      </c>
      <c r="D673" s="55" t="s">
        <v>18</v>
      </c>
      <c r="E673" s="69" t="s">
        <v>1407</v>
      </c>
      <c r="F673" s="64" t="s">
        <v>1408</v>
      </c>
      <c r="G673" s="64" t="s">
        <v>1711</v>
      </c>
      <c r="H673" s="65">
        <v>46129</v>
      </c>
      <c r="I673" s="59">
        <v>44240</v>
      </c>
      <c r="J673" s="56" t="s">
        <v>21</v>
      </c>
      <c r="K673" s="60">
        <v>0</v>
      </c>
      <c r="L673" s="59">
        <v>44240</v>
      </c>
      <c r="M673" s="64" t="s">
        <v>2115</v>
      </c>
      <c r="N673" s="66" t="s">
        <v>4776</v>
      </c>
      <c r="O673" s="56" t="s">
        <v>23</v>
      </c>
      <c r="P673" s="70" t="s">
        <v>4837</v>
      </c>
      <c r="Q673" s="55" t="s">
        <v>25</v>
      </c>
      <c r="R673" s="69" t="s">
        <v>4837</v>
      </c>
    </row>
    <row r="674" spans="1:18" ht="33.75" x14ac:dyDescent="0.25">
      <c r="A674" s="55">
        <v>672</v>
      </c>
      <c r="B674" s="56" t="s">
        <v>17</v>
      </c>
      <c r="C674" s="56">
        <v>206916313</v>
      </c>
      <c r="D674" s="55" t="s">
        <v>18</v>
      </c>
      <c r="E674" s="69" t="s">
        <v>1409</v>
      </c>
      <c r="F674" s="64" t="s">
        <v>1410</v>
      </c>
      <c r="G674" s="64" t="s">
        <v>1712</v>
      </c>
      <c r="H674" s="65">
        <v>46113</v>
      </c>
      <c r="I674" s="59">
        <v>5740</v>
      </c>
      <c r="J674" s="56" t="s">
        <v>21</v>
      </c>
      <c r="K674" s="60">
        <v>0</v>
      </c>
      <c r="L674" s="59">
        <v>5740</v>
      </c>
      <c r="M674" s="64" t="s">
        <v>2116</v>
      </c>
      <c r="N674" s="66" t="s">
        <v>4776</v>
      </c>
      <c r="O674" s="56" t="s">
        <v>23</v>
      </c>
      <c r="P674" s="70" t="s">
        <v>4834</v>
      </c>
      <c r="Q674" s="55" t="s">
        <v>25</v>
      </c>
      <c r="R674" s="69" t="s">
        <v>4834</v>
      </c>
    </row>
    <row r="675" spans="1:18" ht="33.75" x14ac:dyDescent="0.25">
      <c r="A675" s="55">
        <v>673</v>
      </c>
      <c r="B675" s="56" t="s">
        <v>17</v>
      </c>
      <c r="C675" s="56">
        <v>206916313</v>
      </c>
      <c r="D675" s="55" t="s">
        <v>18</v>
      </c>
      <c r="E675" s="69" t="s">
        <v>1411</v>
      </c>
      <c r="F675" s="64" t="s">
        <v>1412</v>
      </c>
      <c r="G675" s="64" t="s">
        <v>1713</v>
      </c>
      <c r="H675" s="65">
        <v>46128</v>
      </c>
      <c r="I675" s="59">
        <v>150000</v>
      </c>
      <c r="J675" s="56" t="s">
        <v>21</v>
      </c>
      <c r="K675" s="60">
        <v>0</v>
      </c>
      <c r="L675" s="59">
        <v>150000</v>
      </c>
      <c r="M675" s="64" t="s">
        <v>2117</v>
      </c>
      <c r="N675" s="66" t="s">
        <v>4690</v>
      </c>
      <c r="O675" s="56" t="s">
        <v>23</v>
      </c>
      <c r="P675" s="70" t="s">
        <v>4838</v>
      </c>
      <c r="Q675" s="55" t="s">
        <v>25</v>
      </c>
      <c r="R675" s="69" t="s">
        <v>4838</v>
      </c>
    </row>
    <row r="676" spans="1:18" ht="33.75" x14ac:dyDescent="0.25">
      <c r="A676" s="55">
        <v>674</v>
      </c>
      <c r="B676" s="56" t="s">
        <v>17</v>
      </c>
      <c r="C676" s="56">
        <v>206916313</v>
      </c>
      <c r="D676" s="55" t="s">
        <v>18</v>
      </c>
      <c r="E676" s="69" t="s">
        <v>1413</v>
      </c>
      <c r="F676" s="64" t="s">
        <v>1414</v>
      </c>
      <c r="G676" s="64" t="s">
        <v>1714</v>
      </c>
      <c r="H676" s="65">
        <v>46128</v>
      </c>
      <c r="I676" s="59">
        <v>30000</v>
      </c>
      <c r="J676" s="56" t="s">
        <v>21</v>
      </c>
      <c r="K676" s="60">
        <v>0</v>
      </c>
      <c r="L676" s="59">
        <v>30000</v>
      </c>
      <c r="M676" s="64" t="s">
        <v>2118</v>
      </c>
      <c r="N676" s="66" t="s">
        <v>4776</v>
      </c>
      <c r="O676" s="56" t="s">
        <v>23</v>
      </c>
      <c r="P676" s="70" t="s">
        <v>4834</v>
      </c>
      <c r="Q676" s="55" t="s">
        <v>25</v>
      </c>
      <c r="R676" s="69" t="s">
        <v>4834</v>
      </c>
    </row>
    <row r="677" spans="1:18" ht="33.75" x14ac:dyDescent="0.25">
      <c r="A677" s="55">
        <v>675</v>
      </c>
      <c r="B677" s="56" t="s">
        <v>17</v>
      </c>
      <c r="C677" s="56">
        <v>206916313</v>
      </c>
      <c r="D677" s="55" t="s">
        <v>18</v>
      </c>
      <c r="E677" s="69" t="s">
        <v>1415</v>
      </c>
      <c r="F677" s="64" t="s">
        <v>1416</v>
      </c>
      <c r="G677" s="64" t="s">
        <v>1715</v>
      </c>
      <c r="H677" s="65">
        <v>46129</v>
      </c>
      <c r="I677" s="59">
        <v>50000</v>
      </c>
      <c r="J677" s="56" t="s">
        <v>21</v>
      </c>
      <c r="K677" s="60">
        <v>0</v>
      </c>
      <c r="L677" s="59">
        <v>50000</v>
      </c>
      <c r="M677" s="64" t="s">
        <v>2119</v>
      </c>
      <c r="N677" s="66" t="s">
        <v>4776</v>
      </c>
      <c r="O677" s="56" t="s">
        <v>23</v>
      </c>
      <c r="P677" s="70" t="s">
        <v>4813</v>
      </c>
      <c r="Q677" s="55" t="s">
        <v>25</v>
      </c>
      <c r="R677" s="69" t="s">
        <v>4813</v>
      </c>
    </row>
    <row r="678" spans="1:18" ht="33.75" x14ac:dyDescent="0.25">
      <c r="A678" s="55">
        <v>676</v>
      </c>
      <c r="B678" s="56" t="s">
        <v>17</v>
      </c>
      <c r="C678" s="56">
        <v>206916313</v>
      </c>
      <c r="D678" s="55" t="s">
        <v>18</v>
      </c>
      <c r="E678" s="69" t="s">
        <v>1417</v>
      </c>
      <c r="F678" s="64" t="s">
        <v>1418</v>
      </c>
      <c r="G678" s="64" t="s">
        <v>1716</v>
      </c>
      <c r="H678" s="65">
        <v>46128</v>
      </c>
      <c r="I678" s="59">
        <v>150000</v>
      </c>
      <c r="J678" s="56" t="s">
        <v>21</v>
      </c>
      <c r="K678" s="60">
        <v>0</v>
      </c>
      <c r="L678" s="59">
        <v>150000</v>
      </c>
      <c r="M678" s="64" t="s">
        <v>2120</v>
      </c>
      <c r="N678" s="66" t="s">
        <v>4776</v>
      </c>
      <c r="O678" s="56" t="s">
        <v>23</v>
      </c>
      <c r="P678" s="70" t="s">
        <v>4839</v>
      </c>
      <c r="Q678" s="55" t="s">
        <v>25</v>
      </c>
      <c r="R678" s="69" t="s">
        <v>4839</v>
      </c>
    </row>
    <row r="679" spans="1:18" ht="33.75" x14ac:dyDescent="0.25">
      <c r="A679" s="55">
        <v>677</v>
      </c>
      <c r="B679" s="56" t="s">
        <v>17</v>
      </c>
      <c r="C679" s="56">
        <v>206916313</v>
      </c>
      <c r="D679" s="55" t="s">
        <v>18</v>
      </c>
      <c r="E679" s="69" t="s">
        <v>1419</v>
      </c>
      <c r="F679" s="64" t="s">
        <v>1420</v>
      </c>
      <c r="G679" s="64" t="s">
        <v>1717</v>
      </c>
      <c r="H679" s="65">
        <v>46050</v>
      </c>
      <c r="I679" s="59">
        <v>1122.8320000000001</v>
      </c>
      <c r="J679" s="56" t="s">
        <v>21</v>
      </c>
      <c r="K679" s="60">
        <v>0</v>
      </c>
      <c r="L679" s="59">
        <v>1122.8320000000001</v>
      </c>
      <c r="M679" s="64" t="s">
        <v>2121</v>
      </c>
      <c r="N679" s="66" t="s">
        <v>4776</v>
      </c>
      <c r="O679" s="56" t="s">
        <v>23</v>
      </c>
      <c r="P679" s="70" t="s">
        <v>4840</v>
      </c>
      <c r="Q679" s="55" t="s">
        <v>25</v>
      </c>
      <c r="R679" s="69" t="s">
        <v>4840</v>
      </c>
    </row>
    <row r="680" spans="1:18" ht="45" x14ac:dyDescent="0.25">
      <c r="A680" s="55">
        <v>678</v>
      </c>
      <c r="B680" s="56" t="s">
        <v>17</v>
      </c>
      <c r="C680" s="56">
        <v>206916313</v>
      </c>
      <c r="D680" s="55" t="s">
        <v>18</v>
      </c>
      <c r="E680" s="69" t="s">
        <v>1421</v>
      </c>
      <c r="F680" s="64" t="s">
        <v>1422</v>
      </c>
      <c r="G680" s="64" t="s">
        <v>1718</v>
      </c>
      <c r="H680" s="65">
        <v>46078</v>
      </c>
      <c r="I680" s="59">
        <v>13440</v>
      </c>
      <c r="J680" s="56" t="s">
        <v>21</v>
      </c>
      <c r="K680" s="60">
        <v>0</v>
      </c>
      <c r="L680" s="59">
        <v>13440</v>
      </c>
      <c r="M680" s="64" t="s">
        <v>2122</v>
      </c>
      <c r="N680" s="66" t="s">
        <v>4776</v>
      </c>
      <c r="O680" s="56" t="s">
        <v>23</v>
      </c>
      <c r="P680" s="70" t="s">
        <v>4841</v>
      </c>
      <c r="Q680" s="55" t="s">
        <v>25</v>
      </c>
      <c r="R680" s="69" t="s">
        <v>4841</v>
      </c>
    </row>
    <row r="681" spans="1:18" ht="22.5" x14ac:dyDescent="0.25">
      <c r="A681" s="55">
        <v>679</v>
      </c>
      <c r="B681" s="56" t="s">
        <v>17</v>
      </c>
      <c r="C681" s="56">
        <v>206916313</v>
      </c>
      <c r="D681" s="55" t="s">
        <v>18</v>
      </c>
      <c r="E681" s="69" t="s">
        <v>1423</v>
      </c>
      <c r="F681" s="64" t="s">
        <v>1424</v>
      </c>
      <c r="G681" s="64" t="s">
        <v>1648</v>
      </c>
      <c r="H681" s="65">
        <v>46132</v>
      </c>
      <c r="I681" s="59">
        <v>30000</v>
      </c>
      <c r="J681" s="56" t="s">
        <v>21</v>
      </c>
      <c r="K681" s="60">
        <v>0</v>
      </c>
      <c r="L681" s="59">
        <v>30000</v>
      </c>
      <c r="M681" s="64" t="s">
        <v>2123</v>
      </c>
      <c r="N681" s="66" t="s">
        <v>4690</v>
      </c>
      <c r="O681" s="56" t="s">
        <v>23</v>
      </c>
      <c r="P681" s="70" t="s">
        <v>4839</v>
      </c>
      <c r="Q681" s="55" t="s">
        <v>25</v>
      </c>
      <c r="R681" s="69" t="s">
        <v>4839</v>
      </c>
    </row>
    <row r="682" spans="1:18" ht="33.75" x14ac:dyDescent="0.25">
      <c r="A682" s="55">
        <v>680</v>
      </c>
      <c r="B682" s="56" t="s">
        <v>17</v>
      </c>
      <c r="C682" s="56">
        <v>206916313</v>
      </c>
      <c r="D682" s="55" t="s">
        <v>18</v>
      </c>
      <c r="E682" s="69" t="s">
        <v>1425</v>
      </c>
      <c r="F682" s="64" t="s">
        <v>1426</v>
      </c>
      <c r="G682" s="64" t="s">
        <v>1719</v>
      </c>
      <c r="H682" s="65">
        <v>46122</v>
      </c>
      <c r="I682" s="59">
        <v>441444.31594</v>
      </c>
      <c r="J682" s="56" t="s">
        <v>21</v>
      </c>
      <c r="K682" s="60">
        <v>0</v>
      </c>
      <c r="L682" s="59">
        <v>441444.31594</v>
      </c>
      <c r="M682" s="64" t="s">
        <v>2124</v>
      </c>
      <c r="N682" s="66" t="s">
        <v>4776</v>
      </c>
      <c r="O682" s="56" t="s">
        <v>23</v>
      </c>
      <c r="P682" s="70" t="s">
        <v>4842</v>
      </c>
      <c r="Q682" s="55" t="s">
        <v>25</v>
      </c>
      <c r="R682" s="69" t="s">
        <v>4842</v>
      </c>
    </row>
    <row r="683" spans="1:18" ht="33.75" x14ac:dyDescent="0.25">
      <c r="A683" s="55">
        <v>681</v>
      </c>
      <c r="B683" s="56" t="s">
        <v>17</v>
      </c>
      <c r="C683" s="56">
        <v>206916313</v>
      </c>
      <c r="D683" s="55" t="s">
        <v>18</v>
      </c>
      <c r="E683" s="69" t="s">
        <v>1319</v>
      </c>
      <c r="F683" s="64" t="s">
        <v>1320</v>
      </c>
      <c r="G683" s="64" t="s">
        <v>1720</v>
      </c>
      <c r="H683" s="65">
        <v>46125</v>
      </c>
      <c r="I683" s="59">
        <v>50000</v>
      </c>
      <c r="J683" s="56" t="s">
        <v>21</v>
      </c>
      <c r="K683" s="60">
        <v>0</v>
      </c>
      <c r="L683" s="59">
        <v>50000</v>
      </c>
      <c r="M683" s="64" t="s">
        <v>2125</v>
      </c>
      <c r="N683" s="66" t="s">
        <v>4776</v>
      </c>
      <c r="O683" s="56" t="s">
        <v>23</v>
      </c>
      <c r="P683" s="70" t="s">
        <v>4843</v>
      </c>
      <c r="Q683" s="55" t="s">
        <v>25</v>
      </c>
      <c r="R683" s="69" t="s">
        <v>4843</v>
      </c>
    </row>
    <row r="684" spans="1:18" ht="45" x14ac:dyDescent="0.25">
      <c r="A684" s="55">
        <v>682</v>
      </c>
      <c r="B684" s="56" t="s">
        <v>17</v>
      </c>
      <c r="C684" s="56">
        <v>206916313</v>
      </c>
      <c r="D684" s="55" t="s">
        <v>18</v>
      </c>
      <c r="E684" s="69" t="s">
        <v>1427</v>
      </c>
      <c r="F684" s="64" t="s">
        <v>1428</v>
      </c>
      <c r="G684" s="64" t="s">
        <v>1721</v>
      </c>
      <c r="H684" s="65">
        <v>46121</v>
      </c>
      <c r="I684" s="59">
        <v>7262.94</v>
      </c>
      <c r="J684" s="56" t="s">
        <v>21</v>
      </c>
      <c r="K684" s="60">
        <v>0</v>
      </c>
      <c r="L684" s="59">
        <v>7262.94</v>
      </c>
      <c r="M684" s="64" t="s">
        <v>2126</v>
      </c>
      <c r="N684" s="66" t="s">
        <v>4776</v>
      </c>
      <c r="O684" s="56" t="s">
        <v>23</v>
      </c>
      <c r="P684" s="70" t="s">
        <v>4844</v>
      </c>
      <c r="Q684" s="55" t="s">
        <v>25</v>
      </c>
      <c r="R684" s="69" t="s">
        <v>4844</v>
      </c>
    </row>
    <row r="685" spans="1:18" ht="56.25" x14ac:dyDescent="0.25">
      <c r="A685" s="55">
        <v>683</v>
      </c>
      <c r="B685" s="56" t="s">
        <v>17</v>
      </c>
      <c r="C685" s="56">
        <v>206916313</v>
      </c>
      <c r="D685" s="55" t="s">
        <v>18</v>
      </c>
      <c r="E685" s="69" t="s">
        <v>1429</v>
      </c>
      <c r="F685" s="64" t="s">
        <v>1430</v>
      </c>
      <c r="G685" s="64" t="s">
        <v>1722</v>
      </c>
      <c r="H685" s="65">
        <v>46100</v>
      </c>
      <c r="I685" s="59">
        <v>5376000</v>
      </c>
      <c r="J685" s="56" t="s">
        <v>21</v>
      </c>
      <c r="K685" s="60">
        <v>0</v>
      </c>
      <c r="L685" s="59">
        <v>5376000</v>
      </c>
      <c r="M685" s="64" t="s">
        <v>2127</v>
      </c>
      <c r="N685" s="66" t="s">
        <v>4776</v>
      </c>
      <c r="O685" s="56" t="s">
        <v>23</v>
      </c>
      <c r="P685" s="70" t="s">
        <v>4845</v>
      </c>
      <c r="Q685" s="55" t="s">
        <v>25</v>
      </c>
      <c r="R685" s="69" t="s">
        <v>4845</v>
      </c>
    </row>
    <row r="686" spans="1:18" ht="78.75" x14ac:dyDescent="0.25">
      <c r="A686" s="55">
        <v>684</v>
      </c>
      <c r="B686" s="56" t="s">
        <v>17</v>
      </c>
      <c r="C686" s="56">
        <v>206916313</v>
      </c>
      <c r="D686" s="55" t="s">
        <v>18</v>
      </c>
      <c r="E686" s="69" t="s">
        <v>1321</v>
      </c>
      <c r="F686" s="64" t="s">
        <v>1322</v>
      </c>
      <c r="G686" s="64" t="s">
        <v>1723</v>
      </c>
      <c r="H686" s="65">
        <v>46122</v>
      </c>
      <c r="I686" s="59">
        <v>12849.85</v>
      </c>
      <c r="J686" s="56" t="s">
        <v>21</v>
      </c>
      <c r="K686" s="60">
        <v>0</v>
      </c>
      <c r="L686" s="59">
        <v>12849.85</v>
      </c>
      <c r="M686" s="64" t="s">
        <v>2128</v>
      </c>
      <c r="N686" s="66" t="s">
        <v>4776</v>
      </c>
      <c r="O686" s="56" t="s">
        <v>23</v>
      </c>
      <c r="P686" s="70" t="s">
        <v>4846</v>
      </c>
      <c r="Q686" s="55" t="s">
        <v>25</v>
      </c>
      <c r="R686" s="69" t="s">
        <v>4846</v>
      </c>
    </row>
    <row r="687" spans="1:18" ht="33.75" x14ac:dyDescent="0.25">
      <c r="A687" s="55">
        <v>685</v>
      </c>
      <c r="B687" s="56" t="s">
        <v>17</v>
      </c>
      <c r="C687" s="56">
        <v>206916313</v>
      </c>
      <c r="D687" s="55" t="s">
        <v>18</v>
      </c>
      <c r="E687" s="69" t="s">
        <v>1307</v>
      </c>
      <c r="F687" s="64" t="s">
        <v>1308</v>
      </c>
      <c r="G687" s="64" t="s">
        <v>1724</v>
      </c>
      <c r="H687" s="65">
        <v>46108</v>
      </c>
      <c r="I687" s="59">
        <v>1733</v>
      </c>
      <c r="J687" s="56" t="s">
        <v>21</v>
      </c>
      <c r="K687" s="60">
        <v>0</v>
      </c>
      <c r="L687" s="59">
        <v>1733</v>
      </c>
      <c r="M687" s="64" t="s">
        <v>2129</v>
      </c>
      <c r="N687" s="66" t="s">
        <v>4776</v>
      </c>
      <c r="O687" s="56" t="s">
        <v>23</v>
      </c>
      <c r="P687" s="70" t="s">
        <v>4847</v>
      </c>
      <c r="Q687" s="55" t="s">
        <v>25</v>
      </c>
      <c r="R687" s="69" t="s">
        <v>4847</v>
      </c>
    </row>
    <row r="688" spans="1:18" ht="236.25" x14ac:dyDescent="0.25">
      <c r="A688" s="55">
        <v>686</v>
      </c>
      <c r="B688" s="56" t="s">
        <v>17</v>
      </c>
      <c r="C688" s="56">
        <v>206916313</v>
      </c>
      <c r="D688" s="55" t="s">
        <v>18</v>
      </c>
      <c r="E688" s="69" t="s">
        <v>1311</v>
      </c>
      <c r="F688" s="64" t="s">
        <v>1312</v>
      </c>
      <c r="G688" s="64" t="s">
        <v>1725</v>
      </c>
      <c r="H688" s="65">
        <v>46122</v>
      </c>
      <c r="I688" s="59">
        <v>5400</v>
      </c>
      <c r="J688" s="56" t="s">
        <v>21</v>
      </c>
      <c r="K688" s="60">
        <v>0</v>
      </c>
      <c r="L688" s="59">
        <v>5400</v>
      </c>
      <c r="M688" s="64" t="s">
        <v>2130</v>
      </c>
      <c r="N688" s="66" t="s">
        <v>4690</v>
      </c>
      <c r="O688" s="56" t="s">
        <v>23</v>
      </c>
      <c r="P688" s="70" t="s">
        <v>4848</v>
      </c>
      <c r="Q688" s="55" t="s">
        <v>25</v>
      </c>
      <c r="R688" s="69" t="s">
        <v>4848</v>
      </c>
    </row>
    <row r="689" spans="1:18" ht="45" x14ac:dyDescent="0.25">
      <c r="A689" s="55">
        <v>687</v>
      </c>
      <c r="B689" s="56" t="s">
        <v>17</v>
      </c>
      <c r="C689" s="56">
        <v>206916313</v>
      </c>
      <c r="D689" s="55" t="s">
        <v>18</v>
      </c>
      <c r="E689" s="69" t="s">
        <v>1421</v>
      </c>
      <c r="F689" s="64" t="s">
        <v>1422</v>
      </c>
      <c r="G689" s="64" t="s">
        <v>1726</v>
      </c>
      <c r="H689" s="65">
        <v>46120</v>
      </c>
      <c r="I689" s="59">
        <v>6600</v>
      </c>
      <c r="J689" s="56" t="s">
        <v>21</v>
      </c>
      <c r="K689" s="60">
        <v>0</v>
      </c>
      <c r="L689" s="59">
        <v>6600</v>
      </c>
      <c r="M689" s="64" t="s">
        <v>2131</v>
      </c>
      <c r="N689" s="66" t="s">
        <v>4690</v>
      </c>
      <c r="O689" s="56" t="s">
        <v>23</v>
      </c>
      <c r="P689" s="70" t="s">
        <v>4849</v>
      </c>
      <c r="Q689" s="55" t="s">
        <v>25</v>
      </c>
      <c r="R689" s="69" t="s">
        <v>4849</v>
      </c>
    </row>
    <row r="690" spans="1:18" ht="22.5" x14ac:dyDescent="0.25">
      <c r="A690" s="55">
        <v>688</v>
      </c>
      <c r="B690" s="56" t="s">
        <v>17</v>
      </c>
      <c r="C690" s="56">
        <v>206916313</v>
      </c>
      <c r="D690" s="55" t="s">
        <v>18</v>
      </c>
      <c r="E690" s="69" t="s">
        <v>1431</v>
      </c>
      <c r="F690" s="64" t="s">
        <v>1432</v>
      </c>
      <c r="G690" s="64" t="s">
        <v>1685</v>
      </c>
      <c r="H690" s="65">
        <v>46120</v>
      </c>
      <c r="I690" s="59">
        <v>30000</v>
      </c>
      <c r="J690" s="56" t="s">
        <v>21</v>
      </c>
      <c r="K690" s="60">
        <v>0</v>
      </c>
      <c r="L690" s="59">
        <v>30000</v>
      </c>
      <c r="M690" s="64" t="s">
        <v>2132</v>
      </c>
      <c r="N690" s="66" t="s">
        <v>4690</v>
      </c>
      <c r="O690" s="56" t="s">
        <v>23</v>
      </c>
      <c r="P690" s="70" t="s">
        <v>4839</v>
      </c>
      <c r="Q690" s="55" t="s">
        <v>25</v>
      </c>
      <c r="R690" s="69" t="s">
        <v>4839</v>
      </c>
    </row>
    <row r="691" spans="1:18" ht="45" x14ac:dyDescent="0.25">
      <c r="A691" s="55">
        <v>689</v>
      </c>
      <c r="B691" s="56" t="s">
        <v>17</v>
      </c>
      <c r="C691" s="56">
        <v>206916313</v>
      </c>
      <c r="D691" s="55" t="s">
        <v>18</v>
      </c>
      <c r="E691" s="69" t="s">
        <v>1329</v>
      </c>
      <c r="F691" s="64" t="s">
        <v>1330</v>
      </c>
      <c r="G691" s="64" t="s">
        <v>1727</v>
      </c>
      <c r="H691" s="65">
        <v>46119</v>
      </c>
      <c r="I691" s="59">
        <v>50000</v>
      </c>
      <c r="J691" s="56" t="s">
        <v>21</v>
      </c>
      <c r="K691" s="60">
        <v>0</v>
      </c>
      <c r="L691" s="59">
        <v>50000</v>
      </c>
      <c r="M691" s="64" t="s">
        <v>2133</v>
      </c>
      <c r="N691" s="66" t="s">
        <v>4776</v>
      </c>
      <c r="O691" s="56" t="s">
        <v>23</v>
      </c>
      <c r="P691" s="70" t="s">
        <v>4792</v>
      </c>
      <c r="Q691" s="55" t="s">
        <v>25</v>
      </c>
      <c r="R691" s="69" t="s">
        <v>4792</v>
      </c>
    </row>
    <row r="692" spans="1:18" ht="22.5" x14ac:dyDescent="0.25">
      <c r="A692" s="55">
        <v>690</v>
      </c>
      <c r="B692" s="56" t="s">
        <v>17</v>
      </c>
      <c r="C692" s="56">
        <v>206916313</v>
      </c>
      <c r="D692" s="55" t="s">
        <v>18</v>
      </c>
      <c r="E692" s="69" t="s">
        <v>1433</v>
      </c>
      <c r="F692" s="64" t="s">
        <v>1434</v>
      </c>
      <c r="G692" s="64" t="s">
        <v>1728</v>
      </c>
      <c r="H692" s="65">
        <v>46119</v>
      </c>
      <c r="I692" s="59">
        <v>50000</v>
      </c>
      <c r="J692" s="56" t="s">
        <v>21</v>
      </c>
      <c r="K692" s="60">
        <v>0</v>
      </c>
      <c r="L692" s="59">
        <v>50000</v>
      </c>
      <c r="M692" s="64" t="s">
        <v>2134</v>
      </c>
      <c r="N692" s="66" t="s">
        <v>4776</v>
      </c>
      <c r="O692" s="56" t="s">
        <v>23</v>
      </c>
      <c r="P692" s="70" t="s">
        <v>4850</v>
      </c>
      <c r="Q692" s="55" t="s">
        <v>25</v>
      </c>
      <c r="R692" s="69" t="s">
        <v>4850</v>
      </c>
    </row>
    <row r="693" spans="1:18" ht="33.75" x14ac:dyDescent="0.25">
      <c r="A693" s="55">
        <v>691</v>
      </c>
      <c r="B693" s="56" t="s">
        <v>17</v>
      </c>
      <c r="C693" s="56">
        <v>206916313</v>
      </c>
      <c r="D693" s="55" t="s">
        <v>18</v>
      </c>
      <c r="E693" s="69" t="s">
        <v>1435</v>
      </c>
      <c r="F693" s="64" t="s">
        <v>1436</v>
      </c>
      <c r="G693" s="64" t="s">
        <v>1729</v>
      </c>
      <c r="H693" s="65">
        <v>46119</v>
      </c>
      <c r="I693" s="59">
        <v>50000</v>
      </c>
      <c r="J693" s="56" t="s">
        <v>21</v>
      </c>
      <c r="K693" s="60">
        <v>0</v>
      </c>
      <c r="L693" s="59">
        <v>50000</v>
      </c>
      <c r="M693" s="64" t="s">
        <v>2135</v>
      </c>
      <c r="N693" s="66" t="s">
        <v>4776</v>
      </c>
      <c r="O693" s="56" t="s">
        <v>23</v>
      </c>
      <c r="P693" s="70" t="s">
        <v>4792</v>
      </c>
      <c r="Q693" s="55" t="s">
        <v>25</v>
      </c>
      <c r="R693" s="69" t="s">
        <v>4792</v>
      </c>
    </row>
    <row r="694" spans="1:18" ht="56.25" x14ac:dyDescent="0.25">
      <c r="A694" s="55">
        <v>692</v>
      </c>
      <c r="B694" s="56" t="s">
        <v>17</v>
      </c>
      <c r="C694" s="56">
        <v>206916313</v>
      </c>
      <c r="D694" s="55" t="s">
        <v>18</v>
      </c>
      <c r="E694" s="69" t="s">
        <v>1393</v>
      </c>
      <c r="F694" s="64" t="s">
        <v>1394</v>
      </c>
      <c r="G694" s="64" t="s">
        <v>1661</v>
      </c>
      <c r="H694" s="65">
        <v>46136</v>
      </c>
      <c r="I694" s="59">
        <v>30000</v>
      </c>
      <c r="J694" s="56" t="s">
        <v>21</v>
      </c>
      <c r="K694" s="60">
        <v>0</v>
      </c>
      <c r="L694" s="59">
        <v>30000</v>
      </c>
      <c r="M694" s="64" t="s">
        <v>2136</v>
      </c>
      <c r="N694" s="66" t="s">
        <v>4776</v>
      </c>
      <c r="O694" s="56" t="s">
        <v>23</v>
      </c>
      <c r="P694" s="70" t="s">
        <v>4831</v>
      </c>
      <c r="Q694" s="55" t="s">
        <v>25</v>
      </c>
      <c r="R694" s="69" t="s">
        <v>4831</v>
      </c>
    </row>
    <row r="695" spans="1:18" ht="33.75" x14ac:dyDescent="0.25">
      <c r="A695" s="55">
        <v>693</v>
      </c>
      <c r="B695" s="56" t="s">
        <v>17</v>
      </c>
      <c r="C695" s="56">
        <v>206916313</v>
      </c>
      <c r="D695" s="55" t="s">
        <v>18</v>
      </c>
      <c r="E695" s="69" t="s">
        <v>1437</v>
      </c>
      <c r="F695" s="64" t="s">
        <v>1438</v>
      </c>
      <c r="G695" s="64" t="s">
        <v>1730</v>
      </c>
      <c r="H695" s="65">
        <v>46119</v>
      </c>
      <c r="I695" s="59">
        <v>30000</v>
      </c>
      <c r="J695" s="56" t="s">
        <v>21</v>
      </c>
      <c r="K695" s="60">
        <v>0</v>
      </c>
      <c r="L695" s="59">
        <v>30000</v>
      </c>
      <c r="M695" s="64" t="s">
        <v>2137</v>
      </c>
      <c r="N695" s="66" t="s">
        <v>4776</v>
      </c>
      <c r="O695" s="56" t="s">
        <v>23</v>
      </c>
      <c r="P695" s="70" t="s">
        <v>4838</v>
      </c>
      <c r="Q695" s="55" t="s">
        <v>25</v>
      </c>
      <c r="R695" s="69" t="s">
        <v>4838</v>
      </c>
    </row>
    <row r="696" spans="1:18" ht="22.5" x14ac:dyDescent="0.25">
      <c r="A696" s="55">
        <v>694</v>
      </c>
      <c r="B696" s="56" t="s">
        <v>17</v>
      </c>
      <c r="C696" s="56">
        <v>206916313</v>
      </c>
      <c r="D696" s="55" t="s">
        <v>18</v>
      </c>
      <c r="E696" s="69" t="s">
        <v>1375</v>
      </c>
      <c r="F696" s="64" t="s">
        <v>1376</v>
      </c>
      <c r="G696" s="64" t="s">
        <v>1731</v>
      </c>
      <c r="H696" s="65">
        <v>46118</v>
      </c>
      <c r="I696" s="59">
        <v>118200</v>
      </c>
      <c r="J696" s="56" t="s">
        <v>21</v>
      </c>
      <c r="K696" s="60">
        <v>0</v>
      </c>
      <c r="L696" s="59">
        <v>118200</v>
      </c>
      <c r="M696" s="64" t="s">
        <v>2138</v>
      </c>
      <c r="N696" s="66" t="s">
        <v>4776</v>
      </c>
      <c r="O696" s="56" t="s">
        <v>23</v>
      </c>
      <c r="P696" s="70" t="s">
        <v>4851</v>
      </c>
      <c r="Q696" s="55" t="s">
        <v>25</v>
      </c>
      <c r="R696" s="69" t="s">
        <v>4851</v>
      </c>
    </row>
    <row r="697" spans="1:18" ht="33.75" x14ac:dyDescent="0.25">
      <c r="A697" s="55">
        <v>695</v>
      </c>
      <c r="B697" s="56" t="s">
        <v>17</v>
      </c>
      <c r="C697" s="56">
        <v>206916313</v>
      </c>
      <c r="D697" s="55" t="s">
        <v>18</v>
      </c>
      <c r="E697" s="69" t="s">
        <v>1411</v>
      </c>
      <c r="F697" s="64" t="s">
        <v>1412</v>
      </c>
      <c r="G697" s="64" t="s">
        <v>1713</v>
      </c>
      <c r="H697" s="65">
        <v>46128</v>
      </c>
      <c r="I697" s="59">
        <v>30000</v>
      </c>
      <c r="J697" s="56" t="s">
        <v>21</v>
      </c>
      <c r="K697" s="60">
        <v>0</v>
      </c>
      <c r="L697" s="59">
        <v>30000</v>
      </c>
      <c r="M697" s="64" t="s">
        <v>2139</v>
      </c>
      <c r="N697" s="66" t="s">
        <v>4776</v>
      </c>
      <c r="O697" s="56" t="s">
        <v>23</v>
      </c>
      <c r="P697" s="70" t="s">
        <v>4838</v>
      </c>
      <c r="Q697" s="55" t="s">
        <v>25</v>
      </c>
      <c r="R697" s="69" t="s">
        <v>4838</v>
      </c>
    </row>
    <row r="698" spans="1:18" ht="67.5" x14ac:dyDescent="0.25">
      <c r="A698" s="55">
        <v>696</v>
      </c>
      <c r="B698" s="56" t="s">
        <v>17</v>
      </c>
      <c r="C698" s="56">
        <v>206916313</v>
      </c>
      <c r="D698" s="55" t="s">
        <v>18</v>
      </c>
      <c r="E698" s="69" t="s">
        <v>1311</v>
      </c>
      <c r="F698" s="64" t="s">
        <v>1312</v>
      </c>
      <c r="G698" s="64" t="s">
        <v>1725</v>
      </c>
      <c r="H698" s="65">
        <v>46122</v>
      </c>
      <c r="I698" s="59">
        <v>6000</v>
      </c>
      <c r="J698" s="56" t="s">
        <v>21</v>
      </c>
      <c r="K698" s="60">
        <v>0</v>
      </c>
      <c r="L698" s="59">
        <v>6000</v>
      </c>
      <c r="M698" s="64" t="s">
        <v>2140</v>
      </c>
      <c r="N698" s="66" t="s">
        <v>4690</v>
      </c>
      <c r="O698" s="56" t="s">
        <v>23</v>
      </c>
      <c r="P698" s="70" t="s">
        <v>4852</v>
      </c>
      <c r="Q698" s="55" t="s">
        <v>25</v>
      </c>
      <c r="R698" s="69" t="s">
        <v>4852</v>
      </c>
    </row>
    <row r="699" spans="1:18" ht="33.75" x14ac:dyDescent="0.25">
      <c r="A699" s="55">
        <v>697</v>
      </c>
      <c r="B699" s="56" t="s">
        <v>17</v>
      </c>
      <c r="C699" s="56">
        <v>206916313</v>
      </c>
      <c r="D699" s="55" t="s">
        <v>18</v>
      </c>
      <c r="E699" s="69" t="s">
        <v>1439</v>
      </c>
      <c r="F699" s="64" t="s">
        <v>1378</v>
      </c>
      <c r="G699" s="64" t="s">
        <v>1732</v>
      </c>
      <c r="H699" s="65">
        <v>46083</v>
      </c>
      <c r="I699" s="59">
        <v>30000</v>
      </c>
      <c r="J699" s="56" t="s">
        <v>21</v>
      </c>
      <c r="K699" s="60">
        <v>0</v>
      </c>
      <c r="L699" s="59">
        <v>30000</v>
      </c>
      <c r="M699" s="64" t="s">
        <v>2141</v>
      </c>
      <c r="N699" s="66" t="s">
        <v>4776</v>
      </c>
      <c r="O699" s="56" t="s">
        <v>23</v>
      </c>
      <c r="P699" s="70" t="s">
        <v>4853</v>
      </c>
      <c r="Q699" s="55" t="s">
        <v>25</v>
      </c>
      <c r="R699" s="69" t="s">
        <v>4853</v>
      </c>
    </row>
    <row r="700" spans="1:18" ht="33.75" x14ac:dyDescent="0.25">
      <c r="A700" s="55">
        <v>698</v>
      </c>
      <c r="B700" s="56" t="s">
        <v>17</v>
      </c>
      <c r="C700" s="56">
        <v>206916313</v>
      </c>
      <c r="D700" s="55" t="s">
        <v>18</v>
      </c>
      <c r="E700" s="69" t="s">
        <v>1440</v>
      </c>
      <c r="F700" s="64" t="s">
        <v>1441</v>
      </c>
      <c r="G700" s="64" t="s">
        <v>1733</v>
      </c>
      <c r="H700" s="65">
        <v>46113</v>
      </c>
      <c r="I700" s="59">
        <v>29725</v>
      </c>
      <c r="J700" s="56" t="s">
        <v>21</v>
      </c>
      <c r="K700" s="60">
        <v>0</v>
      </c>
      <c r="L700" s="59">
        <v>29725</v>
      </c>
      <c r="M700" s="64" t="s">
        <v>2142</v>
      </c>
      <c r="N700" s="66" t="s">
        <v>4690</v>
      </c>
      <c r="O700" s="56" t="s">
        <v>23</v>
      </c>
      <c r="P700" s="70" t="s">
        <v>4829</v>
      </c>
      <c r="Q700" s="55" t="s">
        <v>25</v>
      </c>
      <c r="R700" s="69" t="s">
        <v>4829</v>
      </c>
    </row>
    <row r="701" spans="1:18" ht="22.5" x14ac:dyDescent="0.25">
      <c r="A701" s="55">
        <v>699</v>
      </c>
      <c r="B701" s="56" t="s">
        <v>17</v>
      </c>
      <c r="C701" s="56">
        <v>206916313</v>
      </c>
      <c r="D701" s="55" t="s">
        <v>18</v>
      </c>
      <c r="E701" s="69" t="s">
        <v>1442</v>
      </c>
      <c r="F701" s="64" t="s">
        <v>1443</v>
      </c>
      <c r="G701" s="64" t="s">
        <v>1734</v>
      </c>
      <c r="H701" s="65">
        <v>46113</v>
      </c>
      <c r="I701" s="59">
        <v>30000</v>
      </c>
      <c r="J701" s="56" t="s">
        <v>21</v>
      </c>
      <c r="K701" s="60">
        <v>0</v>
      </c>
      <c r="L701" s="59">
        <v>30000</v>
      </c>
      <c r="M701" s="64" t="s">
        <v>2143</v>
      </c>
      <c r="N701" s="66" t="s">
        <v>4776</v>
      </c>
      <c r="O701" s="56" t="s">
        <v>23</v>
      </c>
      <c r="P701" s="70" t="s">
        <v>4854</v>
      </c>
      <c r="Q701" s="55" t="s">
        <v>25</v>
      </c>
      <c r="R701" s="69" t="s">
        <v>4854</v>
      </c>
    </row>
    <row r="702" spans="1:18" ht="33.75" x14ac:dyDescent="0.25">
      <c r="A702" s="55">
        <v>700</v>
      </c>
      <c r="B702" s="56" t="s">
        <v>17</v>
      </c>
      <c r="C702" s="56">
        <v>206916313</v>
      </c>
      <c r="D702" s="55" t="s">
        <v>18</v>
      </c>
      <c r="E702" s="69" t="s">
        <v>1397</v>
      </c>
      <c r="F702" s="64" t="s">
        <v>1398</v>
      </c>
      <c r="G702" s="64" t="s">
        <v>1735</v>
      </c>
      <c r="H702" s="65">
        <v>46115</v>
      </c>
      <c r="I702" s="59">
        <v>50000</v>
      </c>
      <c r="J702" s="56" t="s">
        <v>21</v>
      </c>
      <c r="K702" s="60">
        <v>0</v>
      </c>
      <c r="L702" s="59">
        <v>50000</v>
      </c>
      <c r="M702" s="64" t="s">
        <v>2144</v>
      </c>
      <c r="N702" s="66" t="s">
        <v>4776</v>
      </c>
      <c r="O702" s="56" t="s">
        <v>23</v>
      </c>
      <c r="P702" s="70" t="s">
        <v>4855</v>
      </c>
      <c r="Q702" s="55" t="s">
        <v>25</v>
      </c>
      <c r="R702" s="69" t="s">
        <v>4855</v>
      </c>
    </row>
    <row r="703" spans="1:18" ht="33.75" x14ac:dyDescent="0.25">
      <c r="A703" s="55">
        <v>701</v>
      </c>
      <c r="B703" s="56" t="s">
        <v>17</v>
      </c>
      <c r="C703" s="56">
        <v>206916313</v>
      </c>
      <c r="D703" s="55" t="s">
        <v>18</v>
      </c>
      <c r="E703" s="69" t="s">
        <v>1309</v>
      </c>
      <c r="F703" s="64" t="s">
        <v>1310</v>
      </c>
      <c r="G703" s="64" t="s">
        <v>1736</v>
      </c>
      <c r="H703" s="65">
        <v>46112</v>
      </c>
      <c r="I703" s="59">
        <v>70806.551999999996</v>
      </c>
      <c r="J703" s="56" t="s">
        <v>21</v>
      </c>
      <c r="K703" s="60">
        <v>0</v>
      </c>
      <c r="L703" s="59">
        <v>70806.551999999996</v>
      </c>
      <c r="M703" s="64" t="s">
        <v>2145</v>
      </c>
      <c r="N703" s="66" t="s">
        <v>4776</v>
      </c>
      <c r="O703" s="56" t="s">
        <v>23</v>
      </c>
      <c r="P703" s="70" t="s">
        <v>4856</v>
      </c>
      <c r="Q703" s="55" t="s">
        <v>25</v>
      </c>
      <c r="R703" s="69" t="s">
        <v>4856</v>
      </c>
    </row>
    <row r="704" spans="1:18" ht="33.75" x14ac:dyDescent="0.25">
      <c r="A704" s="55">
        <v>702</v>
      </c>
      <c r="B704" s="56" t="s">
        <v>17</v>
      </c>
      <c r="C704" s="56">
        <v>206916313</v>
      </c>
      <c r="D704" s="55" t="s">
        <v>18</v>
      </c>
      <c r="E704" s="69" t="s">
        <v>1444</v>
      </c>
      <c r="F704" s="64" t="s">
        <v>1445</v>
      </c>
      <c r="G704" s="64" t="s">
        <v>1737</v>
      </c>
      <c r="H704" s="65">
        <v>46112</v>
      </c>
      <c r="I704" s="59">
        <v>30000</v>
      </c>
      <c r="J704" s="56" t="s">
        <v>21</v>
      </c>
      <c r="K704" s="60">
        <v>0</v>
      </c>
      <c r="L704" s="59">
        <v>30000</v>
      </c>
      <c r="M704" s="64" t="s">
        <v>2146</v>
      </c>
      <c r="N704" s="66" t="s">
        <v>4776</v>
      </c>
      <c r="O704" s="56" t="s">
        <v>23</v>
      </c>
      <c r="P704" s="70" t="s">
        <v>4838</v>
      </c>
      <c r="Q704" s="55" t="s">
        <v>25</v>
      </c>
      <c r="R704" s="69" t="s">
        <v>4838</v>
      </c>
    </row>
    <row r="705" spans="1:18" ht="45" x14ac:dyDescent="0.25">
      <c r="A705" s="55">
        <v>703</v>
      </c>
      <c r="B705" s="56" t="s">
        <v>17</v>
      </c>
      <c r="C705" s="56">
        <v>206916313</v>
      </c>
      <c r="D705" s="55" t="s">
        <v>18</v>
      </c>
      <c r="E705" s="69" t="s">
        <v>1419</v>
      </c>
      <c r="F705" s="64" t="s">
        <v>1420</v>
      </c>
      <c r="G705" s="64" t="s">
        <v>1738</v>
      </c>
      <c r="H705" s="65">
        <v>46113</v>
      </c>
      <c r="I705" s="59">
        <v>25709.975999999999</v>
      </c>
      <c r="J705" s="56" t="s">
        <v>21</v>
      </c>
      <c r="K705" s="60">
        <v>0</v>
      </c>
      <c r="L705" s="59">
        <v>25709.975999999999</v>
      </c>
      <c r="M705" s="64" t="s">
        <v>2147</v>
      </c>
      <c r="N705" s="66" t="s">
        <v>4690</v>
      </c>
      <c r="O705" s="56" t="s">
        <v>23</v>
      </c>
      <c r="P705" s="70" t="s">
        <v>4857</v>
      </c>
      <c r="Q705" s="55" t="s">
        <v>25</v>
      </c>
      <c r="R705" s="69" t="s">
        <v>4857</v>
      </c>
    </row>
    <row r="706" spans="1:18" ht="45" x14ac:dyDescent="0.25">
      <c r="A706" s="55">
        <v>704</v>
      </c>
      <c r="B706" s="56" t="s">
        <v>17</v>
      </c>
      <c r="C706" s="56">
        <v>206916313</v>
      </c>
      <c r="D706" s="55" t="s">
        <v>18</v>
      </c>
      <c r="E706" s="69" t="s">
        <v>1419</v>
      </c>
      <c r="F706" s="64" t="s">
        <v>1420</v>
      </c>
      <c r="G706" s="64" t="s">
        <v>1739</v>
      </c>
      <c r="H706" s="65">
        <v>46057</v>
      </c>
      <c r="I706" s="59">
        <v>3228.654</v>
      </c>
      <c r="J706" s="56" t="s">
        <v>21</v>
      </c>
      <c r="K706" s="60">
        <v>0</v>
      </c>
      <c r="L706" s="59">
        <v>3228.654</v>
      </c>
      <c r="M706" s="64" t="s">
        <v>2148</v>
      </c>
      <c r="N706" s="66" t="s">
        <v>4776</v>
      </c>
      <c r="O706" s="56" t="s">
        <v>23</v>
      </c>
      <c r="P706" s="70" t="s">
        <v>4858</v>
      </c>
      <c r="Q706" s="55" t="s">
        <v>25</v>
      </c>
      <c r="R706" s="69" t="s">
        <v>4858</v>
      </c>
    </row>
    <row r="707" spans="1:18" ht="22.5" x14ac:dyDescent="0.25">
      <c r="A707" s="55">
        <v>705</v>
      </c>
      <c r="B707" s="56" t="s">
        <v>17</v>
      </c>
      <c r="C707" s="56">
        <v>206916313</v>
      </c>
      <c r="D707" s="55" t="s">
        <v>18</v>
      </c>
      <c r="E707" s="69" t="s">
        <v>1375</v>
      </c>
      <c r="F707" s="64" t="s">
        <v>1376</v>
      </c>
      <c r="G707" s="64" t="s">
        <v>1740</v>
      </c>
      <c r="H707" s="65">
        <v>46105</v>
      </c>
      <c r="I707" s="59">
        <v>5910</v>
      </c>
      <c r="J707" s="56" t="s">
        <v>21</v>
      </c>
      <c r="K707" s="60">
        <v>0</v>
      </c>
      <c r="L707" s="59">
        <v>5910</v>
      </c>
      <c r="M707" s="64" t="s">
        <v>2149</v>
      </c>
      <c r="N707" s="66" t="s">
        <v>4690</v>
      </c>
      <c r="O707" s="56" t="s">
        <v>23</v>
      </c>
      <c r="P707" s="70" t="s">
        <v>4859</v>
      </c>
      <c r="Q707" s="55" t="s">
        <v>25</v>
      </c>
      <c r="R707" s="69" t="s">
        <v>4859</v>
      </c>
    </row>
    <row r="708" spans="1:18" ht="22.5" x14ac:dyDescent="0.25">
      <c r="A708" s="55">
        <v>706</v>
      </c>
      <c r="B708" s="56" t="s">
        <v>17</v>
      </c>
      <c r="C708" s="56">
        <v>206916313</v>
      </c>
      <c r="D708" s="55" t="s">
        <v>18</v>
      </c>
      <c r="E708" s="69" t="s">
        <v>1375</v>
      </c>
      <c r="F708" s="64" t="s">
        <v>1376</v>
      </c>
      <c r="G708" s="64" t="s">
        <v>1741</v>
      </c>
      <c r="H708" s="65">
        <v>46105</v>
      </c>
      <c r="I708" s="59">
        <v>9850</v>
      </c>
      <c r="J708" s="56" t="s">
        <v>21</v>
      </c>
      <c r="K708" s="60">
        <v>0</v>
      </c>
      <c r="L708" s="59">
        <v>9850</v>
      </c>
      <c r="M708" s="64" t="s">
        <v>2150</v>
      </c>
      <c r="N708" s="66" t="s">
        <v>4690</v>
      </c>
      <c r="O708" s="56" t="s">
        <v>23</v>
      </c>
      <c r="P708" s="70" t="s">
        <v>4860</v>
      </c>
      <c r="Q708" s="55" t="s">
        <v>25</v>
      </c>
      <c r="R708" s="69" t="s">
        <v>4860</v>
      </c>
    </row>
    <row r="709" spans="1:18" ht="22.5" x14ac:dyDescent="0.25">
      <c r="A709" s="55">
        <v>707</v>
      </c>
      <c r="B709" s="56" t="s">
        <v>17</v>
      </c>
      <c r="C709" s="56">
        <v>206916313</v>
      </c>
      <c r="D709" s="55" t="s">
        <v>18</v>
      </c>
      <c r="E709" s="69" t="s">
        <v>1375</v>
      </c>
      <c r="F709" s="64" t="s">
        <v>1376</v>
      </c>
      <c r="G709" s="64" t="s">
        <v>1742</v>
      </c>
      <c r="H709" s="65">
        <v>46105</v>
      </c>
      <c r="I709" s="59">
        <v>25610</v>
      </c>
      <c r="J709" s="56" t="s">
        <v>21</v>
      </c>
      <c r="K709" s="60">
        <v>0</v>
      </c>
      <c r="L709" s="59">
        <v>25610</v>
      </c>
      <c r="M709" s="64" t="s">
        <v>2151</v>
      </c>
      <c r="N709" s="66" t="s">
        <v>4690</v>
      </c>
      <c r="O709" s="56" t="s">
        <v>23</v>
      </c>
      <c r="P709" s="70" t="s">
        <v>4861</v>
      </c>
      <c r="Q709" s="55" t="s">
        <v>25</v>
      </c>
      <c r="R709" s="69" t="s">
        <v>4861</v>
      </c>
    </row>
    <row r="710" spans="1:18" ht="22.5" x14ac:dyDescent="0.25">
      <c r="A710" s="55">
        <v>708</v>
      </c>
      <c r="B710" s="56" t="s">
        <v>17</v>
      </c>
      <c r="C710" s="56">
        <v>206916313</v>
      </c>
      <c r="D710" s="55" t="s">
        <v>18</v>
      </c>
      <c r="E710" s="69" t="s">
        <v>1407</v>
      </c>
      <c r="F710" s="64" t="s">
        <v>1408</v>
      </c>
      <c r="G710" s="64" t="s">
        <v>1743</v>
      </c>
      <c r="H710" s="65">
        <v>46111</v>
      </c>
      <c r="I710" s="59">
        <v>1820000</v>
      </c>
      <c r="J710" s="56" t="s">
        <v>21</v>
      </c>
      <c r="K710" s="60">
        <v>0</v>
      </c>
      <c r="L710" s="59">
        <v>1820000</v>
      </c>
      <c r="M710" s="64" t="s">
        <v>2152</v>
      </c>
      <c r="N710" s="66" t="s">
        <v>4690</v>
      </c>
      <c r="O710" s="56" t="s">
        <v>23</v>
      </c>
      <c r="P710" s="70" t="s">
        <v>4837</v>
      </c>
      <c r="Q710" s="55" t="s">
        <v>25</v>
      </c>
      <c r="R710" s="69" t="s">
        <v>4837</v>
      </c>
    </row>
    <row r="711" spans="1:18" ht="22.5" x14ac:dyDescent="0.25">
      <c r="A711" s="55">
        <v>709</v>
      </c>
      <c r="B711" s="56" t="s">
        <v>17</v>
      </c>
      <c r="C711" s="56">
        <v>206916313</v>
      </c>
      <c r="D711" s="55" t="s">
        <v>18</v>
      </c>
      <c r="E711" s="69" t="s">
        <v>1375</v>
      </c>
      <c r="F711" s="64" t="s">
        <v>1376</v>
      </c>
      <c r="G711" s="64" t="s">
        <v>1744</v>
      </c>
      <c r="H711" s="65">
        <v>46139</v>
      </c>
      <c r="I711" s="59">
        <v>24625</v>
      </c>
      <c r="J711" s="56" t="s">
        <v>21</v>
      </c>
      <c r="K711" s="60">
        <v>0</v>
      </c>
      <c r="L711" s="59">
        <v>24625</v>
      </c>
      <c r="M711" s="64" t="s">
        <v>2153</v>
      </c>
      <c r="N711" s="66" t="s">
        <v>4690</v>
      </c>
      <c r="O711" s="56" t="s">
        <v>23</v>
      </c>
      <c r="P711" s="70" t="s">
        <v>4862</v>
      </c>
      <c r="Q711" s="55" t="s">
        <v>25</v>
      </c>
      <c r="R711" s="69" t="s">
        <v>4862</v>
      </c>
    </row>
    <row r="712" spans="1:18" ht="22.5" x14ac:dyDescent="0.25">
      <c r="A712" s="55">
        <v>710</v>
      </c>
      <c r="B712" s="56" t="s">
        <v>17</v>
      </c>
      <c r="C712" s="56">
        <v>206916313</v>
      </c>
      <c r="D712" s="55" t="s">
        <v>18</v>
      </c>
      <c r="E712" s="69" t="s">
        <v>1375</v>
      </c>
      <c r="F712" s="64" t="s">
        <v>1376</v>
      </c>
      <c r="G712" s="64" t="s">
        <v>1745</v>
      </c>
      <c r="H712" s="65">
        <v>46139</v>
      </c>
      <c r="I712" s="59">
        <v>24625</v>
      </c>
      <c r="J712" s="56" t="s">
        <v>21</v>
      </c>
      <c r="K712" s="60">
        <v>0</v>
      </c>
      <c r="L712" s="59">
        <v>24625</v>
      </c>
      <c r="M712" s="64" t="s">
        <v>2154</v>
      </c>
      <c r="N712" s="66" t="s">
        <v>4690</v>
      </c>
      <c r="O712" s="56" t="s">
        <v>23</v>
      </c>
      <c r="P712" s="70" t="s">
        <v>4863</v>
      </c>
      <c r="Q712" s="55" t="s">
        <v>25</v>
      </c>
      <c r="R712" s="69" t="s">
        <v>4863</v>
      </c>
    </row>
    <row r="713" spans="1:18" ht="22.5" x14ac:dyDescent="0.25">
      <c r="A713" s="55">
        <v>711</v>
      </c>
      <c r="B713" s="56" t="s">
        <v>17</v>
      </c>
      <c r="C713" s="56">
        <v>206916313</v>
      </c>
      <c r="D713" s="55" t="s">
        <v>18</v>
      </c>
      <c r="E713" s="69" t="s">
        <v>1375</v>
      </c>
      <c r="F713" s="64" t="s">
        <v>1376</v>
      </c>
      <c r="G713" s="64" t="s">
        <v>1746</v>
      </c>
      <c r="H713" s="65">
        <v>46139</v>
      </c>
      <c r="I713" s="59">
        <v>24625</v>
      </c>
      <c r="J713" s="56" t="s">
        <v>21</v>
      </c>
      <c r="K713" s="60">
        <v>0</v>
      </c>
      <c r="L713" s="59">
        <v>24625</v>
      </c>
      <c r="M713" s="64" t="s">
        <v>2155</v>
      </c>
      <c r="N713" s="66" t="s">
        <v>4690</v>
      </c>
      <c r="O713" s="56" t="s">
        <v>23</v>
      </c>
      <c r="P713" s="70" t="s">
        <v>4864</v>
      </c>
      <c r="Q713" s="55" t="s">
        <v>25</v>
      </c>
      <c r="R713" s="69" t="s">
        <v>4864</v>
      </c>
    </row>
    <row r="714" spans="1:18" ht="33.75" x14ac:dyDescent="0.25">
      <c r="A714" s="55">
        <v>712</v>
      </c>
      <c r="B714" s="56" t="s">
        <v>17</v>
      </c>
      <c r="C714" s="56">
        <v>206916313</v>
      </c>
      <c r="D714" s="55" t="s">
        <v>18</v>
      </c>
      <c r="E714" s="69" t="s">
        <v>1446</v>
      </c>
      <c r="F714" s="64" t="s">
        <v>1447</v>
      </c>
      <c r="G714" s="64" t="s">
        <v>1702</v>
      </c>
      <c r="H714" s="65">
        <v>46106</v>
      </c>
      <c r="I714" s="59">
        <v>30000</v>
      </c>
      <c r="J714" s="56" t="s">
        <v>21</v>
      </c>
      <c r="K714" s="60">
        <v>0</v>
      </c>
      <c r="L714" s="59">
        <v>30000</v>
      </c>
      <c r="M714" s="64" t="s">
        <v>2156</v>
      </c>
      <c r="N714" s="66" t="s">
        <v>4690</v>
      </c>
      <c r="O714" s="56" t="s">
        <v>23</v>
      </c>
      <c r="P714" s="70" t="s">
        <v>4839</v>
      </c>
      <c r="Q714" s="55" t="s">
        <v>25</v>
      </c>
      <c r="R714" s="69" t="s">
        <v>4839</v>
      </c>
    </row>
    <row r="715" spans="1:18" ht="22.5" x14ac:dyDescent="0.25">
      <c r="A715" s="55">
        <v>713</v>
      </c>
      <c r="B715" s="56" t="s">
        <v>17</v>
      </c>
      <c r="C715" s="56">
        <v>206916313</v>
      </c>
      <c r="D715" s="55" t="s">
        <v>18</v>
      </c>
      <c r="E715" s="69" t="s">
        <v>1407</v>
      </c>
      <c r="F715" s="64" t="s">
        <v>1408</v>
      </c>
      <c r="G715" s="64" t="s">
        <v>1747</v>
      </c>
      <c r="H715" s="65">
        <v>46106</v>
      </c>
      <c r="I715" s="59">
        <v>965160</v>
      </c>
      <c r="J715" s="56" t="s">
        <v>21</v>
      </c>
      <c r="K715" s="60">
        <v>0</v>
      </c>
      <c r="L715" s="59">
        <v>965160</v>
      </c>
      <c r="M715" s="64" t="s">
        <v>2157</v>
      </c>
      <c r="N715" s="66" t="s">
        <v>4690</v>
      </c>
      <c r="O715" s="56" t="s">
        <v>23</v>
      </c>
      <c r="P715" s="70" t="s">
        <v>4865</v>
      </c>
      <c r="Q715" s="55" t="s">
        <v>25</v>
      </c>
      <c r="R715" s="69" t="s">
        <v>4865</v>
      </c>
    </row>
    <row r="716" spans="1:18" ht="45" x14ac:dyDescent="0.25">
      <c r="A716" s="55">
        <v>714</v>
      </c>
      <c r="B716" s="56" t="s">
        <v>17</v>
      </c>
      <c r="C716" s="56">
        <v>206916313</v>
      </c>
      <c r="D716" s="55" t="s">
        <v>18</v>
      </c>
      <c r="E716" s="69" t="s">
        <v>1357</v>
      </c>
      <c r="F716" s="64" t="s">
        <v>1358</v>
      </c>
      <c r="G716" s="64" t="s">
        <v>1748</v>
      </c>
      <c r="H716" s="65">
        <v>46106</v>
      </c>
      <c r="I716" s="59">
        <v>591000</v>
      </c>
      <c r="J716" s="56" t="s">
        <v>21</v>
      </c>
      <c r="K716" s="60">
        <v>0</v>
      </c>
      <c r="L716" s="59">
        <v>591000</v>
      </c>
      <c r="M716" s="64" t="s">
        <v>2158</v>
      </c>
      <c r="N716" s="66" t="s">
        <v>4776</v>
      </c>
      <c r="O716" s="56" t="s">
        <v>23</v>
      </c>
      <c r="P716" s="70" t="s">
        <v>4866</v>
      </c>
      <c r="Q716" s="55" t="s">
        <v>25</v>
      </c>
      <c r="R716" s="69" t="s">
        <v>4866</v>
      </c>
    </row>
    <row r="717" spans="1:18" ht="45" x14ac:dyDescent="0.25">
      <c r="A717" s="55">
        <v>715</v>
      </c>
      <c r="B717" s="56" t="s">
        <v>17</v>
      </c>
      <c r="C717" s="56">
        <v>206916313</v>
      </c>
      <c r="D717" s="55" t="s">
        <v>18</v>
      </c>
      <c r="E717" s="69" t="s">
        <v>1357</v>
      </c>
      <c r="F717" s="64" t="s">
        <v>1358</v>
      </c>
      <c r="G717" s="64" t="s">
        <v>1749</v>
      </c>
      <c r="H717" s="65">
        <v>46106</v>
      </c>
      <c r="I717" s="59">
        <v>821292</v>
      </c>
      <c r="J717" s="56" t="s">
        <v>21</v>
      </c>
      <c r="K717" s="60">
        <v>0</v>
      </c>
      <c r="L717" s="59">
        <v>821292</v>
      </c>
      <c r="M717" s="64" t="s">
        <v>2159</v>
      </c>
      <c r="N717" s="66" t="s">
        <v>4690</v>
      </c>
      <c r="O717" s="56" t="s">
        <v>23</v>
      </c>
      <c r="P717" s="70" t="s">
        <v>4867</v>
      </c>
      <c r="Q717" s="55" t="s">
        <v>25</v>
      </c>
      <c r="R717" s="69" t="s">
        <v>4867</v>
      </c>
    </row>
    <row r="718" spans="1:18" ht="56.25" x14ac:dyDescent="0.25">
      <c r="A718" s="55">
        <v>716</v>
      </c>
      <c r="B718" s="56" t="s">
        <v>17</v>
      </c>
      <c r="C718" s="56">
        <v>206916313</v>
      </c>
      <c r="D718" s="55" t="s">
        <v>18</v>
      </c>
      <c r="E718" s="69" t="s">
        <v>1321</v>
      </c>
      <c r="F718" s="64" t="s">
        <v>1322</v>
      </c>
      <c r="G718" s="64" t="s">
        <v>1750</v>
      </c>
      <c r="H718" s="65">
        <v>46107</v>
      </c>
      <c r="I718" s="59">
        <v>18780.55</v>
      </c>
      <c r="J718" s="56" t="s">
        <v>21</v>
      </c>
      <c r="K718" s="60">
        <v>0</v>
      </c>
      <c r="L718" s="59">
        <v>18780.55</v>
      </c>
      <c r="M718" s="64" t="s">
        <v>2160</v>
      </c>
      <c r="N718" s="66" t="s">
        <v>4776</v>
      </c>
      <c r="O718" s="56" t="s">
        <v>23</v>
      </c>
      <c r="P718" s="70" t="s">
        <v>4868</v>
      </c>
      <c r="Q718" s="55" t="s">
        <v>25</v>
      </c>
      <c r="R718" s="69" t="s">
        <v>4868</v>
      </c>
    </row>
    <row r="719" spans="1:18" ht="22.5" x14ac:dyDescent="0.25">
      <c r="A719" s="55">
        <v>717</v>
      </c>
      <c r="B719" s="56" t="s">
        <v>17</v>
      </c>
      <c r="C719" s="56">
        <v>206916313</v>
      </c>
      <c r="D719" s="55" t="s">
        <v>18</v>
      </c>
      <c r="E719" s="69" t="s">
        <v>1448</v>
      </c>
      <c r="F719" s="64" t="s">
        <v>1449</v>
      </c>
      <c r="G719" s="64" t="s">
        <v>1751</v>
      </c>
      <c r="H719" s="65">
        <v>46127</v>
      </c>
      <c r="I719" s="59">
        <v>50534.400000000001</v>
      </c>
      <c r="J719" s="56" t="s">
        <v>21</v>
      </c>
      <c r="K719" s="60">
        <v>0</v>
      </c>
      <c r="L719" s="59">
        <v>50534.400000000001</v>
      </c>
      <c r="M719" s="64" t="s">
        <v>2161</v>
      </c>
      <c r="N719" s="66" t="s">
        <v>4776</v>
      </c>
      <c r="O719" s="56" t="s">
        <v>23</v>
      </c>
      <c r="P719" s="70" t="s">
        <v>4869</v>
      </c>
      <c r="Q719" s="55" t="s">
        <v>25</v>
      </c>
      <c r="R719" s="69" t="s">
        <v>4869</v>
      </c>
    </row>
    <row r="720" spans="1:18" ht="22.5" x14ac:dyDescent="0.25">
      <c r="A720" s="55">
        <v>718</v>
      </c>
      <c r="B720" s="56" t="s">
        <v>17</v>
      </c>
      <c r="C720" s="56">
        <v>206916313</v>
      </c>
      <c r="D720" s="55" t="s">
        <v>18</v>
      </c>
      <c r="E720" s="69" t="s">
        <v>1337</v>
      </c>
      <c r="F720" s="64" t="s">
        <v>1338</v>
      </c>
      <c r="G720" s="64" t="s">
        <v>1752</v>
      </c>
      <c r="H720" s="65">
        <v>46099</v>
      </c>
      <c r="I720" s="59">
        <v>30000</v>
      </c>
      <c r="J720" s="56" t="s">
        <v>21</v>
      </c>
      <c r="K720" s="60">
        <v>0</v>
      </c>
      <c r="L720" s="59">
        <v>30000</v>
      </c>
      <c r="M720" s="64" t="s">
        <v>2162</v>
      </c>
      <c r="N720" s="66" t="s">
        <v>4690</v>
      </c>
      <c r="O720" s="56" t="s">
        <v>23</v>
      </c>
      <c r="P720" s="70" t="s">
        <v>4797</v>
      </c>
      <c r="Q720" s="55" t="s">
        <v>25</v>
      </c>
      <c r="R720" s="69" t="s">
        <v>4797</v>
      </c>
    </row>
    <row r="721" spans="1:18" ht="22.5" x14ac:dyDescent="0.25">
      <c r="A721" s="55">
        <v>719</v>
      </c>
      <c r="B721" s="56" t="s">
        <v>17</v>
      </c>
      <c r="C721" s="56">
        <v>206916313</v>
      </c>
      <c r="D721" s="55" t="s">
        <v>18</v>
      </c>
      <c r="E721" s="69" t="s">
        <v>1450</v>
      </c>
      <c r="F721" s="64" t="s">
        <v>1451</v>
      </c>
      <c r="G721" s="64" t="s">
        <v>1753</v>
      </c>
      <c r="H721" s="65">
        <v>46098</v>
      </c>
      <c r="I721" s="59">
        <v>8064</v>
      </c>
      <c r="J721" s="56" t="s">
        <v>21</v>
      </c>
      <c r="K721" s="60">
        <v>0</v>
      </c>
      <c r="L721" s="59">
        <v>8064</v>
      </c>
      <c r="M721" s="64" t="s">
        <v>2163</v>
      </c>
      <c r="N721" s="66" t="s">
        <v>4690</v>
      </c>
      <c r="O721" s="56" t="s">
        <v>23</v>
      </c>
      <c r="P721" s="70" t="s">
        <v>4870</v>
      </c>
      <c r="Q721" s="55" t="s">
        <v>25</v>
      </c>
      <c r="R721" s="69" t="s">
        <v>4870</v>
      </c>
    </row>
    <row r="722" spans="1:18" ht="22.5" x14ac:dyDescent="0.25">
      <c r="A722" s="55">
        <v>720</v>
      </c>
      <c r="B722" s="56" t="s">
        <v>17</v>
      </c>
      <c r="C722" s="56">
        <v>206916313</v>
      </c>
      <c r="D722" s="55" t="s">
        <v>18</v>
      </c>
      <c r="E722" s="69" t="s">
        <v>1307</v>
      </c>
      <c r="F722" s="64" t="s">
        <v>1308</v>
      </c>
      <c r="G722" s="64" t="s">
        <v>1754</v>
      </c>
      <c r="H722" s="65">
        <v>46099</v>
      </c>
      <c r="I722" s="59">
        <v>5200</v>
      </c>
      <c r="J722" s="56" t="s">
        <v>21</v>
      </c>
      <c r="K722" s="60">
        <v>0</v>
      </c>
      <c r="L722" s="59">
        <v>5200</v>
      </c>
      <c r="M722" s="64" t="s">
        <v>2164</v>
      </c>
      <c r="N722" s="66" t="s">
        <v>4776</v>
      </c>
      <c r="O722" s="56" t="s">
        <v>23</v>
      </c>
      <c r="P722" s="70" t="s">
        <v>4871</v>
      </c>
      <c r="Q722" s="55" t="s">
        <v>25</v>
      </c>
      <c r="R722" s="69" t="s">
        <v>4871</v>
      </c>
    </row>
    <row r="723" spans="1:18" ht="22.5" x14ac:dyDescent="0.25">
      <c r="A723" s="55">
        <v>721</v>
      </c>
      <c r="B723" s="56" t="s">
        <v>17</v>
      </c>
      <c r="C723" s="56">
        <v>206916313</v>
      </c>
      <c r="D723" s="55" t="s">
        <v>18</v>
      </c>
      <c r="E723" s="69" t="s">
        <v>1307</v>
      </c>
      <c r="F723" s="64" t="s">
        <v>1308</v>
      </c>
      <c r="G723" s="64" t="s">
        <v>1755</v>
      </c>
      <c r="H723" s="65">
        <v>46099</v>
      </c>
      <c r="I723" s="59">
        <v>11955</v>
      </c>
      <c r="J723" s="56" t="s">
        <v>21</v>
      </c>
      <c r="K723" s="60">
        <v>0</v>
      </c>
      <c r="L723" s="59">
        <v>11955</v>
      </c>
      <c r="M723" s="64" t="s">
        <v>2165</v>
      </c>
      <c r="N723" s="66" t="s">
        <v>4776</v>
      </c>
      <c r="O723" s="56" t="s">
        <v>23</v>
      </c>
      <c r="P723" s="70" t="s">
        <v>4872</v>
      </c>
      <c r="Q723" s="55" t="s">
        <v>25</v>
      </c>
      <c r="R723" s="69" t="s">
        <v>4872</v>
      </c>
    </row>
    <row r="724" spans="1:18" ht="22.5" x14ac:dyDescent="0.25">
      <c r="A724" s="55">
        <v>722</v>
      </c>
      <c r="B724" s="56" t="s">
        <v>17</v>
      </c>
      <c r="C724" s="56">
        <v>206916313</v>
      </c>
      <c r="D724" s="55" t="s">
        <v>18</v>
      </c>
      <c r="E724" s="69" t="s">
        <v>1375</v>
      </c>
      <c r="F724" s="64" t="s">
        <v>1376</v>
      </c>
      <c r="G724" s="64" t="s">
        <v>1756</v>
      </c>
      <c r="H724" s="65">
        <v>46094</v>
      </c>
      <c r="I724" s="59">
        <v>120000</v>
      </c>
      <c r="J724" s="56" t="s">
        <v>21</v>
      </c>
      <c r="K724" s="60">
        <v>0</v>
      </c>
      <c r="L724" s="59">
        <v>120000</v>
      </c>
      <c r="M724" s="64" t="s">
        <v>2166</v>
      </c>
      <c r="N724" s="66" t="s">
        <v>4776</v>
      </c>
      <c r="O724" s="56" t="s">
        <v>23</v>
      </c>
      <c r="P724" s="70" t="s">
        <v>4873</v>
      </c>
      <c r="Q724" s="55" t="s">
        <v>25</v>
      </c>
      <c r="R724" s="69" t="s">
        <v>4873</v>
      </c>
    </row>
    <row r="725" spans="1:18" ht="33.75" x14ac:dyDescent="0.25">
      <c r="A725" s="55">
        <v>723</v>
      </c>
      <c r="B725" s="56" t="s">
        <v>17</v>
      </c>
      <c r="C725" s="56">
        <v>206916313</v>
      </c>
      <c r="D725" s="55" t="s">
        <v>18</v>
      </c>
      <c r="E725" s="69" t="s">
        <v>1452</v>
      </c>
      <c r="F725" s="64" t="s">
        <v>1453</v>
      </c>
      <c r="G725" s="64" t="s">
        <v>1757</v>
      </c>
      <c r="H725" s="65">
        <v>46098</v>
      </c>
      <c r="I725" s="59">
        <v>11862.6816</v>
      </c>
      <c r="J725" s="56" t="s">
        <v>21</v>
      </c>
      <c r="K725" s="60">
        <v>0</v>
      </c>
      <c r="L725" s="59">
        <v>11862.6816</v>
      </c>
      <c r="M725" s="64" t="s">
        <v>2167</v>
      </c>
      <c r="N725" s="66" t="s">
        <v>4776</v>
      </c>
      <c r="O725" s="56" t="s">
        <v>23</v>
      </c>
      <c r="P725" s="70" t="s">
        <v>4874</v>
      </c>
      <c r="Q725" s="55" t="s">
        <v>25</v>
      </c>
      <c r="R725" s="69" t="s">
        <v>4874</v>
      </c>
    </row>
    <row r="726" spans="1:18" ht="56.25" x14ac:dyDescent="0.25">
      <c r="A726" s="55">
        <v>724</v>
      </c>
      <c r="B726" s="56" t="s">
        <v>17</v>
      </c>
      <c r="C726" s="56">
        <v>206916313</v>
      </c>
      <c r="D726" s="55" t="s">
        <v>18</v>
      </c>
      <c r="E726" s="69" t="s">
        <v>1454</v>
      </c>
      <c r="F726" s="64" t="s">
        <v>1455</v>
      </c>
      <c r="G726" s="64" t="s">
        <v>1758</v>
      </c>
      <c r="H726" s="65">
        <v>46097</v>
      </c>
      <c r="I726" s="59">
        <v>16141.7</v>
      </c>
      <c r="J726" s="56" t="s">
        <v>21</v>
      </c>
      <c r="K726" s="60">
        <v>0</v>
      </c>
      <c r="L726" s="59">
        <v>16141.7</v>
      </c>
      <c r="M726" s="64" t="s">
        <v>2168</v>
      </c>
      <c r="N726" s="66" t="s">
        <v>4690</v>
      </c>
      <c r="O726" s="56" t="s">
        <v>23</v>
      </c>
      <c r="P726" s="70" t="s">
        <v>4875</v>
      </c>
      <c r="Q726" s="55" t="s">
        <v>25</v>
      </c>
      <c r="R726" s="69" t="s">
        <v>4875</v>
      </c>
    </row>
    <row r="727" spans="1:18" ht="22.5" x14ac:dyDescent="0.25">
      <c r="A727" s="55">
        <v>725</v>
      </c>
      <c r="B727" s="56" t="s">
        <v>17</v>
      </c>
      <c r="C727" s="56">
        <v>206916313</v>
      </c>
      <c r="D727" s="55" t="s">
        <v>18</v>
      </c>
      <c r="E727" s="69" t="s">
        <v>1448</v>
      </c>
      <c r="F727" s="64" t="s">
        <v>1449</v>
      </c>
      <c r="G727" s="64" t="s">
        <v>1759</v>
      </c>
      <c r="H727" s="65">
        <v>46097</v>
      </c>
      <c r="I727" s="59">
        <v>50534.400000000001</v>
      </c>
      <c r="J727" s="56" t="s">
        <v>21</v>
      </c>
      <c r="K727" s="60">
        <v>0</v>
      </c>
      <c r="L727" s="59">
        <v>50534.400000000001</v>
      </c>
      <c r="M727" s="64" t="s">
        <v>2169</v>
      </c>
      <c r="N727" s="66" t="s">
        <v>4776</v>
      </c>
      <c r="O727" s="56" t="s">
        <v>23</v>
      </c>
      <c r="P727" s="70" t="s">
        <v>4876</v>
      </c>
      <c r="Q727" s="55" t="s">
        <v>25</v>
      </c>
      <c r="R727" s="69" t="s">
        <v>4876</v>
      </c>
    </row>
    <row r="728" spans="1:18" ht="22.5" x14ac:dyDescent="0.25">
      <c r="A728" s="55">
        <v>726</v>
      </c>
      <c r="B728" s="56" t="s">
        <v>17</v>
      </c>
      <c r="C728" s="56">
        <v>206916313</v>
      </c>
      <c r="D728" s="55" t="s">
        <v>18</v>
      </c>
      <c r="E728" s="69" t="s">
        <v>1456</v>
      </c>
      <c r="F728" s="64" t="s">
        <v>1457</v>
      </c>
      <c r="G728" s="64" t="s">
        <v>1760</v>
      </c>
      <c r="H728" s="65">
        <v>46097</v>
      </c>
      <c r="I728" s="59">
        <v>30000</v>
      </c>
      <c r="J728" s="56" t="s">
        <v>21</v>
      </c>
      <c r="K728" s="60">
        <v>0</v>
      </c>
      <c r="L728" s="59">
        <v>30000</v>
      </c>
      <c r="M728" s="64" t="s">
        <v>2170</v>
      </c>
      <c r="N728" s="66" t="s">
        <v>4690</v>
      </c>
      <c r="O728" s="56" t="s">
        <v>23</v>
      </c>
      <c r="P728" s="70" t="s">
        <v>4877</v>
      </c>
      <c r="Q728" s="55" t="s">
        <v>25</v>
      </c>
      <c r="R728" s="69" t="s">
        <v>4877</v>
      </c>
    </row>
    <row r="729" spans="1:18" ht="33.75" x14ac:dyDescent="0.25">
      <c r="A729" s="55">
        <v>727</v>
      </c>
      <c r="B729" s="56" t="s">
        <v>17</v>
      </c>
      <c r="C729" s="56">
        <v>206916313</v>
      </c>
      <c r="D729" s="55" t="s">
        <v>18</v>
      </c>
      <c r="E729" s="69" t="s">
        <v>1458</v>
      </c>
      <c r="F729" s="64" t="s">
        <v>1459</v>
      </c>
      <c r="G729" s="64" t="s">
        <v>1761</v>
      </c>
      <c r="H729" s="65">
        <v>46091</v>
      </c>
      <c r="I729" s="59">
        <v>10000</v>
      </c>
      <c r="J729" s="56" t="s">
        <v>21</v>
      </c>
      <c r="K729" s="60">
        <v>0</v>
      </c>
      <c r="L729" s="59">
        <v>10000</v>
      </c>
      <c r="M729" s="64" t="s">
        <v>2171</v>
      </c>
      <c r="N729" s="66" t="s">
        <v>4690</v>
      </c>
      <c r="O729" s="56" t="s">
        <v>23</v>
      </c>
      <c r="P729" s="70" t="s">
        <v>4878</v>
      </c>
      <c r="Q729" s="55" t="s">
        <v>25</v>
      </c>
      <c r="R729" s="69" t="s">
        <v>4878</v>
      </c>
    </row>
    <row r="730" spans="1:18" ht="45" x14ac:dyDescent="0.25">
      <c r="A730" s="55">
        <v>728</v>
      </c>
      <c r="B730" s="56" t="s">
        <v>17</v>
      </c>
      <c r="C730" s="56">
        <v>206916313</v>
      </c>
      <c r="D730" s="55" t="s">
        <v>18</v>
      </c>
      <c r="E730" s="69" t="s">
        <v>1460</v>
      </c>
      <c r="F730" s="64" t="s">
        <v>1461</v>
      </c>
      <c r="G730" s="64" t="s">
        <v>1762</v>
      </c>
      <c r="H730" s="65">
        <v>46097</v>
      </c>
      <c r="I730" s="59">
        <v>30000</v>
      </c>
      <c r="J730" s="56" t="s">
        <v>21</v>
      </c>
      <c r="K730" s="60">
        <v>0</v>
      </c>
      <c r="L730" s="59">
        <v>30000</v>
      </c>
      <c r="M730" s="64" t="s">
        <v>2172</v>
      </c>
      <c r="N730" s="66" t="s">
        <v>4776</v>
      </c>
      <c r="O730" s="56" t="s">
        <v>23</v>
      </c>
      <c r="P730" s="70" t="s">
        <v>4813</v>
      </c>
      <c r="Q730" s="55" t="s">
        <v>25</v>
      </c>
      <c r="R730" s="69" t="s">
        <v>4813</v>
      </c>
    </row>
    <row r="731" spans="1:18" ht="45" x14ac:dyDescent="0.25">
      <c r="A731" s="55">
        <v>729</v>
      </c>
      <c r="B731" s="56" t="s">
        <v>17</v>
      </c>
      <c r="C731" s="56">
        <v>206916313</v>
      </c>
      <c r="D731" s="55" t="s">
        <v>18</v>
      </c>
      <c r="E731" s="69" t="s">
        <v>1419</v>
      </c>
      <c r="F731" s="64" t="s">
        <v>1420</v>
      </c>
      <c r="G731" s="64" t="s">
        <v>1763</v>
      </c>
      <c r="H731" s="65">
        <v>46098</v>
      </c>
      <c r="I731" s="59">
        <v>38344.091999999997</v>
      </c>
      <c r="J731" s="56" t="s">
        <v>21</v>
      </c>
      <c r="K731" s="60">
        <v>0</v>
      </c>
      <c r="L731" s="59">
        <v>38344.091999999997</v>
      </c>
      <c r="M731" s="64" t="s">
        <v>2173</v>
      </c>
      <c r="N731" s="66" t="s">
        <v>4776</v>
      </c>
      <c r="O731" s="56" t="s">
        <v>23</v>
      </c>
      <c r="P731" s="70" t="s">
        <v>4879</v>
      </c>
      <c r="Q731" s="55" t="s">
        <v>25</v>
      </c>
      <c r="R731" s="69" t="s">
        <v>4879</v>
      </c>
    </row>
    <row r="732" spans="1:18" ht="45" x14ac:dyDescent="0.25">
      <c r="A732" s="55">
        <v>730</v>
      </c>
      <c r="B732" s="56" t="s">
        <v>17</v>
      </c>
      <c r="C732" s="56">
        <v>206916313</v>
      </c>
      <c r="D732" s="55" t="s">
        <v>18</v>
      </c>
      <c r="E732" s="69" t="s">
        <v>1419</v>
      </c>
      <c r="F732" s="64" t="s">
        <v>1420</v>
      </c>
      <c r="G732" s="64" t="s">
        <v>1764</v>
      </c>
      <c r="H732" s="65">
        <v>46093</v>
      </c>
      <c r="I732" s="59">
        <v>39309.347999999998</v>
      </c>
      <c r="J732" s="56" t="s">
        <v>21</v>
      </c>
      <c r="K732" s="60">
        <v>0</v>
      </c>
      <c r="L732" s="59">
        <v>39309.347999999998</v>
      </c>
      <c r="M732" s="64" t="s">
        <v>2174</v>
      </c>
      <c r="N732" s="66" t="s">
        <v>4776</v>
      </c>
      <c r="O732" s="56" t="s">
        <v>23</v>
      </c>
      <c r="P732" s="70" t="s">
        <v>4879</v>
      </c>
      <c r="Q732" s="55" t="s">
        <v>25</v>
      </c>
      <c r="R732" s="69" t="s">
        <v>4879</v>
      </c>
    </row>
    <row r="733" spans="1:18" ht="146.25" x14ac:dyDescent="0.25">
      <c r="A733" s="55">
        <v>731</v>
      </c>
      <c r="B733" s="56" t="s">
        <v>17</v>
      </c>
      <c r="C733" s="56">
        <v>206916313</v>
      </c>
      <c r="D733" s="55" t="s">
        <v>18</v>
      </c>
      <c r="E733" s="69" t="s">
        <v>1462</v>
      </c>
      <c r="F733" s="64" t="s">
        <v>1463</v>
      </c>
      <c r="G733" s="64" t="s">
        <v>1765</v>
      </c>
      <c r="H733" s="65">
        <v>46078</v>
      </c>
      <c r="I733" s="59">
        <v>2160</v>
      </c>
      <c r="J733" s="56" t="s">
        <v>21</v>
      </c>
      <c r="K733" s="60">
        <v>0</v>
      </c>
      <c r="L733" s="59">
        <v>2160</v>
      </c>
      <c r="M733" s="64" t="s">
        <v>2175</v>
      </c>
      <c r="N733" s="66" t="s">
        <v>4690</v>
      </c>
      <c r="O733" s="56" t="s">
        <v>23</v>
      </c>
      <c r="P733" s="70" t="s">
        <v>4880</v>
      </c>
      <c r="Q733" s="55" t="s">
        <v>25</v>
      </c>
      <c r="R733" s="69" t="s">
        <v>4880</v>
      </c>
    </row>
    <row r="734" spans="1:18" ht="146.25" x14ac:dyDescent="0.25">
      <c r="A734" s="55">
        <v>732</v>
      </c>
      <c r="B734" s="56" t="s">
        <v>17</v>
      </c>
      <c r="C734" s="56">
        <v>206916313</v>
      </c>
      <c r="D734" s="55" t="s">
        <v>18</v>
      </c>
      <c r="E734" s="69" t="s">
        <v>1462</v>
      </c>
      <c r="F734" s="64" t="s">
        <v>1463</v>
      </c>
      <c r="G734" s="64" t="s">
        <v>1766</v>
      </c>
      <c r="H734" s="65">
        <v>46078</v>
      </c>
      <c r="I734" s="59">
        <v>2160</v>
      </c>
      <c r="J734" s="56" t="s">
        <v>21</v>
      </c>
      <c r="K734" s="60">
        <v>0</v>
      </c>
      <c r="L734" s="59">
        <v>2160</v>
      </c>
      <c r="M734" s="64" t="s">
        <v>2176</v>
      </c>
      <c r="N734" s="66" t="s">
        <v>4690</v>
      </c>
      <c r="O734" s="56" t="s">
        <v>23</v>
      </c>
      <c r="P734" s="70" t="s">
        <v>4881</v>
      </c>
      <c r="Q734" s="55" t="s">
        <v>25</v>
      </c>
      <c r="R734" s="69" t="s">
        <v>4881</v>
      </c>
    </row>
    <row r="735" spans="1:18" ht="146.25" x14ac:dyDescent="0.25">
      <c r="A735" s="55">
        <v>733</v>
      </c>
      <c r="B735" s="56" t="s">
        <v>17</v>
      </c>
      <c r="C735" s="56">
        <v>206916313</v>
      </c>
      <c r="D735" s="55" t="s">
        <v>18</v>
      </c>
      <c r="E735" s="69" t="s">
        <v>1462</v>
      </c>
      <c r="F735" s="64" t="s">
        <v>1463</v>
      </c>
      <c r="G735" s="64" t="s">
        <v>1767</v>
      </c>
      <c r="H735" s="65">
        <v>46078</v>
      </c>
      <c r="I735" s="59">
        <v>2160</v>
      </c>
      <c r="J735" s="56" t="s">
        <v>21</v>
      </c>
      <c r="K735" s="60">
        <v>0</v>
      </c>
      <c r="L735" s="59">
        <v>2160</v>
      </c>
      <c r="M735" s="64" t="s">
        <v>2177</v>
      </c>
      <c r="N735" s="66" t="s">
        <v>4776</v>
      </c>
      <c r="O735" s="56" t="s">
        <v>23</v>
      </c>
      <c r="P735" s="70" t="s">
        <v>4882</v>
      </c>
      <c r="Q735" s="55" t="s">
        <v>25</v>
      </c>
      <c r="R735" s="69" t="s">
        <v>4882</v>
      </c>
    </row>
    <row r="736" spans="1:18" ht="22.5" x14ac:dyDescent="0.25">
      <c r="A736" s="55">
        <v>734</v>
      </c>
      <c r="B736" s="56" t="s">
        <v>17</v>
      </c>
      <c r="C736" s="56">
        <v>206916313</v>
      </c>
      <c r="D736" s="55" t="s">
        <v>18</v>
      </c>
      <c r="E736" s="69" t="s">
        <v>1375</v>
      </c>
      <c r="F736" s="64" t="s">
        <v>1376</v>
      </c>
      <c r="G736" s="64" t="s">
        <v>1768</v>
      </c>
      <c r="H736" s="65">
        <v>46086</v>
      </c>
      <c r="I736" s="59">
        <v>30000</v>
      </c>
      <c r="J736" s="56" t="s">
        <v>21</v>
      </c>
      <c r="K736" s="60">
        <v>0</v>
      </c>
      <c r="L736" s="59">
        <v>30000</v>
      </c>
      <c r="M736" s="64" t="s">
        <v>2178</v>
      </c>
      <c r="N736" s="66" t="s">
        <v>4776</v>
      </c>
      <c r="O736" s="56" t="s">
        <v>23</v>
      </c>
      <c r="P736" s="70" t="s">
        <v>4883</v>
      </c>
      <c r="Q736" s="55" t="s">
        <v>25</v>
      </c>
      <c r="R736" s="69" t="s">
        <v>4883</v>
      </c>
    </row>
    <row r="737" spans="1:18" ht="33.75" x14ac:dyDescent="0.25">
      <c r="A737" s="55">
        <v>735</v>
      </c>
      <c r="B737" s="56" t="s">
        <v>17</v>
      </c>
      <c r="C737" s="56">
        <v>206916313</v>
      </c>
      <c r="D737" s="55" t="s">
        <v>18</v>
      </c>
      <c r="E737" s="69" t="s">
        <v>1349</v>
      </c>
      <c r="F737" s="64" t="s">
        <v>1350</v>
      </c>
      <c r="G737" s="64" t="s">
        <v>1678</v>
      </c>
      <c r="H737" s="65">
        <v>46063</v>
      </c>
      <c r="I737" s="59">
        <v>30000</v>
      </c>
      <c r="J737" s="56" t="s">
        <v>21</v>
      </c>
      <c r="K737" s="60">
        <v>0</v>
      </c>
      <c r="L737" s="59">
        <v>30000</v>
      </c>
      <c r="M737" s="64" t="s">
        <v>2179</v>
      </c>
      <c r="N737" s="66" t="s">
        <v>4776</v>
      </c>
      <c r="O737" s="56" t="s">
        <v>23</v>
      </c>
      <c r="P737" s="70" t="s">
        <v>4884</v>
      </c>
      <c r="Q737" s="55" t="s">
        <v>25</v>
      </c>
      <c r="R737" s="69" t="s">
        <v>4884</v>
      </c>
    </row>
    <row r="738" spans="1:18" ht="45" x14ac:dyDescent="0.25">
      <c r="A738" s="55">
        <v>736</v>
      </c>
      <c r="B738" s="56" t="s">
        <v>17</v>
      </c>
      <c r="C738" s="56">
        <v>206916313</v>
      </c>
      <c r="D738" s="55" t="s">
        <v>18</v>
      </c>
      <c r="E738" s="69" t="s">
        <v>1427</v>
      </c>
      <c r="F738" s="64" t="s">
        <v>1428</v>
      </c>
      <c r="G738" s="64" t="s">
        <v>1769</v>
      </c>
      <c r="H738" s="65">
        <v>46023</v>
      </c>
      <c r="I738" s="59">
        <v>5164.5439999999999</v>
      </c>
      <c r="J738" s="56" t="s">
        <v>21</v>
      </c>
      <c r="K738" s="60">
        <v>0</v>
      </c>
      <c r="L738" s="59">
        <v>5164.5439999999999</v>
      </c>
      <c r="M738" s="64" t="s">
        <v>2180</v>
      </c>
      <c r="N738" s="66" t="s">
        <v>4690</v>
      </c>
      <c r="O738" s="56" t="s">
        <v>23</v>
      </c>
      <c r="P738" s="70" t="s">
        <v>4885</v>
      </c>
      <c r="Q738" s="55" t="s">
        <v>25</v>
      </c>
      <c r="R738" s="69" t="s">
        <v>4885</v>
      </c>
    </row>
    <row r="739" spans="1:18" ht="33.75" x14ac:dyDescent="0.25">
      <c r="A739" s="55">
        <v>737</v>
      </c>
      <c r="B739" s="56" t="s">
        <v>17</v>
      </c>
      <c r="C739" s="56">
        <v>206916313</v>
      </c>
      <c r="D739" s="55" t="s">
        <v>18</v>
      </c>
      <c r="E739" s="69" t="s">
        <v>1464</v>
      </c>
      <c r="F739" s="64" t="s">
        <v>1465</v>
      </c>
      <c r="G739" s="64" t="s">
        <v>1770</v>
      </c>
      <c r="H739" s="65">
        <v>46091</v>
      </c>
      <c r="I739" s="59">
        <v>615000</v>
      </c>
      <c r="J739" s="56" t="s">
        <v>21</v>
      </c>
      <c r="K739" s="60">
        <v>0</v>
      </c>
      <c r="L739" s="59">
        <v>615000</v>
      </c>
      <c r="M739" s="64" t="s">
        <v>2181</v>
      </c>
      <c r="N739" s="66" t="s">
        <v>4776</v>
      </c>
      <c r="O739" s="56" t="s">
        <v>23</v>
      </c>
      <c r="P739" s="70" t="s">
        <v>4886</v>
      </c>
      <c r="Q739" s="55" t="s">
        <v>25</v>
      </c>
      <c r="R739" s="69" t="s">
        <v>4886</v>
      </c>
    </row>
    <row r="740" spans="1:18" ht="33.75" x14ac:dyDescent="0.25">
      <c r="A740" s="55">
        <v>738</v>
      </c>
      <c r="B740" s="56" t="s">
        <v>17</v>
      </c>
      <c r="C740" s="56">
        <v>206916313</v>
      </c>
      <c r="D740" s="55" t="s">
        <v>18</v>
      </c>
      <c r="E740" s="69" t="s">
        <v>1466</v>
      </c>
      <c r="F740" s="64" t="s">
        <v>1467</v>
      </c>
      <c r="G740" s="64" t="s">
        <v>1771</v>
      </c>
      <c r="H740" s="65">
        <v>46054</v>
      </c>
      <c r="I740" s="59">
        <v>30000</v>
      </c>
      <c r="J740" s="56" t="s">
        <v>21</v>
      </c>
      <c r="K740" s="60">
        <v>0</v>
      </c>
      <c r="L740" s="59">
        <v>30000</v>
      </c>
      <c r="M740" s="64" t="s">
        <v>2182</v>
      </c>
      <c r="N740" s="66" t="s">
        <v>4776</v>
      </c>
      <c r="O740" s="56" t="s">
        <v>23</v>
      </c>
      <c r="P740" s="70" t="s">
        <v>4877</v>
      </c>
      <c r="Q740" s="55" t="s">
        <v>25</v>
      </c>
      <c r="R740" s="69" t="s">
        <v>4877</v>
      </c>
    </row>
    <row r="741" spans="1:18" ht="45" x14ac:dyDescent="0.25">
      <c r="A741" s="55">
        <v>739</v>
      </c>
      <c r="B741" s="56" t="s">
        <v>17</v>
      </c>
      <c r="C741" s="56">
        <v>206916313</v>
      </c>
      <c r="D741" s="55" t="s">
        <v>18</v>
      </c>
      <c r="E741" s="69" t="s">
        <v>1321</v>
      </c>
      <c r="F741" s="64" t="s">
        <v>1322</v>
      </c>
      <c r="G741" s="64" t="s">
        <v>1772</v>
      </c>
      <c r="H741" s="65">
        <v>46091</v>
      </c>
      <c r="I741" s="59">
        <v>4942.25</v>
      </c>
      <c r="J741" s="56" t="s">
        <v>21</v>
      </c>
      <c r="K741" s="60">
        <v>0</v>
      </c>
      <c r="L741" s="59">
        <v>4942.25</v>
      </c>
      <c r="M741" s="64" t="s">
        <v>2183</v>
      </c>
      <c r="N741" s="66" t="s">
        <v>4690</v>
      </c>
      <c r="O741" s="56" t="s">
        <v>23</v>
      </c>
      <c r="P741" s="70" t="s">
        <v>4887</v>
      </c>
      <c r="Q741" s="55" t="s">
        <v>25</v>
      </c>
      <c r="R741" s="69" t="s">
        <v>4887</v>
      </c>
    </row>
    <row r="742" spans="1:18" ht="33.75" x14ac:dyDescent="0.25">
      <c r="A742" s="55">
        <v>740</v>
      </c>
      <c r="B742" s="56" t="s">
        <v>17</v>
      </c>
      <c r="C742" s="56">
        <v>206916313</v>
      </c>
      <c r="D742" s="55" t="s">
        <v>18</v>
      </c>
      <c r="E742" s="69" t="s">
        <v>1468</v>
      </c>
      <c r="F742" s="64" t="s">
        <v>1469</v>
      </c>
      <c r="G742" s="64" t="s">
        <v>1773</v>
      </c>
      <c r="H742" s="65">
        <v>46087</v>
      </c>
      <c r="I742" s="59">
        <v>30000</v>
      </c>
      <c r="J742" s="56" t="s">
        <v>21</v>
      </c>
      <c r="K742" s="60">
        <v>0</v>
      </c>
      <c r="L742" s="59">
        <v>30000</v>
      </c>
      <c r="M742" s="64" t="s">
        <v>2184</v>
      </c>
      <c r="N742" s="66" t="s">
        <v>4776</v>
      </c>
      <c r="O742" s="56" t="s">
        <v>23</v>
      </c>
      <c r="P742" s="70" t="s">
        <v>4888</v>
      </c>
      <c r="Q742" s="55" t="s">
        <v>25</v>
      </c>
      <c r="R742" s="69" t="s">
        <v>4888</v>
      </c>
    </row>
    <row r="743" spans="1:18" ht="33.75" x14ac:dyDescent="0.25">
      <c r="A743" s="55">
        <v>741</v>
      </c>
      <c r="B743" s="56" t="s">
        <v>17</v>
      </c>
      <c r="C743" s="56">
        <v>206916313</v>
      </c>
      <c r="D743" s="55" t="s">
        <v>18</v>
      </c>
      <c r="E743" s="69" t="s">
        <v>1470</v>
      </c>
      <c r="F743" s="64" t="s">
        <v>1471</v>
      </c>
      <c r="G743" s="64" t="s">
        <v>1774</v>
      </c>
      <c r="H743" s="65">
        <v>46091</v>
      </c>
      <c r="I743" s="59">
        <v>150000</v>
      </c>
      <c r="J743" s="56" t="s">
        <v>21</v>
      </c>
      <c r="K743" s="60">
        <v>0</v>
      </c>
      <c r="L743" s="59">
        <v>150000</v>
      </c>
      <c r="M743" s="64" t="s">
        <v>2185</v>
      </c>
      <c r="N743" s="66" t="s">
        <v>4690</v>
      </c>
      <c r="O743" s="56" t="s">
        <v>23</v>
      </c>
      <c r="P743" s="70" t="s">
        <v>4838</v>
      </c>
      <c r="Q743" s="55" t="s">
        <v>25</v>
      </c>
      <c r="R743" s="69" t="s">
        <v>4838</v>
      </c>
    </row>
    <row r="744" spans="1:18" ht="22.5" x14ac:dyDescent="0.25">
      <c r="A744" s="55">
        <v>742</v>
      </c>
      <c r="B744" s="56" t="s">
        <v>17</v>
      </c>
      <c r="C744" s="56">
        <v>206916313</v>
      </c>
      <c r="D744" s="55" t="s">
        <v>18</v>
      </c>
      <c r="E744" s="69" t="s">
        <v>1375</v>
      </c>
      <c r="F744" s="64" t="s">
        <v>1376</v>
      </c>
      <c r="G744" s="64" t="s">
        <v>1768</v>
      </c>
      <c r="H744" s="65">
        <v>46086</v>
      </c>
      <c r="I744" s="59">
        <v>30000</v>
      </c>
      <c r="J744" s="56" t="s">
        <v>21</v>
      </c>
      <c r="K744" s="60">
        <v>0</v>
      </c>
      <c r="L744" s="59">
        <v>30000</v>
      </c>
      <c r="M744" s="64" t="s">
        <v>2186</v>
      </c>
      <c r="N744" s="66" t="s">
        <v>4776</v>
      </c>
      <c r="O744" s="56" t="s">
        <v>23</v>
      </c>
      <c r="P744" s="70" t="s">
        <v>4889</v>
      </c>
      <c r="Q744" s="55" t="s">
        <v>25</v>
      </c>
      <c r="R744" s="69" t="s">
        <v>4889</v>
      </c>
    </row>
    <row r="745" spans="1:18" ht="22.5" x14ac:dyDescent="0.25">
      <c r="A745" s="55">
        <v>743</v>
      </c>
      <c r="B745" s="56" t="s">
        <v>17</v>
      </c>
      <c r="C745" s="56">
        <v>206916313</v>
      </c>
      <c r="D745" s="55" t="s">
        <v>18</v>
      </c>
      <c r="E745" s="69" t="s">
        <v>1375</v>
      </c>
      <c r="F745" s="64" t="s">
        <v>1376</v>
      </c>
      <c r="G745" s="64" t="s">
        <v>1775</v>
      </c>
      <c r="H745" s="65">
        <v>46083</v>
      </c>
      <c r="I745" s="59">
        <v>24625</v>
      </c>
      <c r="J745" s="56" t="s">
        <v>21</v>
      </c>
      <c r="K745" s="60">
        <v>0</v>
      </c>
      <c r="L745" s="59">
        <v>24625</v>
      </c>
      <c r="M745" s="64" t="s">
        <v>2187</v>
      </c>
      <c r="N745" s="66" t="s">
        <v>4776</v>
      </c>
      <c r="O745" s="56" t="s">
        <v>23</v>
      </c>
      <c r="P745" s="70" t="s">
        <v>4890</v>
      </c>
      <c r="Q745" s="55" t="s">
        <v>25</v>
      </c>
      <c r="R745" s="69" t="s">
        <v>4890</v>
      </c>
    </row>
    <row r="746" spans="1:18" ht="45" x14ac:dyDescent="0.25">
      <c r="A746" s="55">
        <v>744</v>
      </c>
      <c r="B746" s="56" t="s">
        <v>17</v>
      </c>
      <c r="C746" s="56">
        <v>206916313</v>
      </c>
      <c r="D746" s="55" t="s">
        <v>18</v>
      </c>
      <c r="E746" s="69" t="s">
        <v>1464</v>
      </c>
      <c r="F746" s="64" t="s">
        <v>1465</v>
      </c>
      <c r="G746" s="64" t="s">
        <v>1776</v>
      </c>
      <c r="H746" s="65">
        <v>46085</v>
      </c>
      <c r="I746" s="59">
        <v>9600</v>
      </c>
      <c r="J746" s="56" t="s">
        <v>21</v>
      </c>
      <c r="K746" s="60">
        <v>0</v>
      </c>
      <c r="L746" s="59">
        <v>9600</v>
      </c>
      <c r="M746" s="64" t="s">
        <v>2188</v>
      </c>
      <c r="N746" s="66" t="s">
        <v>4690</v>
      </c>
      <c r="O746" s="56" t="s">
        <v>23</v>
      </c>
      <c r="P746" s="70" t="s">
        <v>4891</v>
      </c>
      <c r="Q746" s="55" t="s">
        <v>25</v>
      </c>
      <c r="R746" s="69" t="s">
        <v>4891</v>
      </c>
    </row>
    <row r="747" spans="1:18" ht="33.75" x14ac:dyDescent="0.25">
      <c r="A747" s="55">
        <v>745</v>
      </c>
      <c r="B747" s="56" t="s">
        <v>17</v>
      </c>
      <c r="C747" s="56">
        <v>206916313</v>
      </c>
      <c r="D747" s="55" t="s">
        <v>18</v>
      </c>
      <c r="E747" s="69" t="s">
        <v>1472</v>
      </c>
      <c r="F747" s="64" t="s">
        <v>1473</v>
      </c>
      <c r="G747" s="64" t="s">
        <v>1777</v>
      </c>
      <c r="H747" s="65">
        <v>46085</v>
      </c>
      <c r="I747" s="59">
        <v>50000</v>
      </c>
      <c r="J747" s="56" t="s">
        <v>21</v>
      </c>
      <c r="K747" s="60">
        <v>0</v>
      </c>
      <c r="L747" s="59">
        <v>50000</v>
      </c>
      <c r="M747" s="64" t="s">
        <v>2189</v>
      </c>
      <c r="N747" s="66" t="s">
        <v>4690</v>
      </c>
      <c r="O747" s="56" t="s">
        <v>23</v>
      </c>
      <c r="P747" s="70" t="s">
        <v>4892</v>
      </c>
      <c r="Q747" s="55" t="s">
        <v>25</v>
      </c>
      <c r="R747" s="69" t="s">
        <v>4892</v>
      </c>
    </row>
    <row r="748" spans="1:18" ht="22.5" x14ac:dyDescent="0.25">
      <c r="A748" s="55">
        <v>746</v>
      </c>
      <c r="B748" s="56" t="s">
        <v>17</v>
      </c>
      <c r="C748" s="56">
        <v>206916313</v>
      </c>
      <c r="D748" s="55" t="s">
        <v>18</v>
      </c>
      <c r="E748" s="69" t="s">
        <v>1375</v>
      </c>
      <c r="F748" s="64" t="s">
        <v>1376</v>
      </c>
      <c r="G748" s="64" t="s">
        <v>1778</v>
      </c>
      <c r="H748" s="65">
        <v>46084</v>
      </c>
      <c r="I748" s="59">
        <v>39400</v>
      </c>
      <c r="J748" s="56" t="s">
        <v>21</v>
      </c>
      <c r="K748" s="60">
        <v>0</v>
      </c>
      <c r="L748" s="59">
        <v>39400</v>
      </c>
      <c r="M748" s="64" t="s">
        <v>2190</v>
      </c>
      <c r="N748" s="66" t="s">
        <v>4690</v>
      </c>
      <c r="O748" s="56" t="s">
        <v>23</v>
      </c>
      <c r="P748" s="70" t="s">
        <v>4893</v>
      </c>
      <c r="Q748" s="55" t="s">
        <v>25</v>
      </c>
      <c r="R748" s="69" t="s">
        <v>4893</v>
      </c>
    </row>
    <row r="749" spans="1:18" ht="45" x14ac:dyDescent="0.25">
      <c r="A749" s="55">
        <v>747</v>
      </c>
      <c r="B749" s="56" t="s">
        <v>17</v>
      </c>
      <c r="C749" s="56">
        <v>206916313</v>
      </c>
      <c r="D749" s="55" t="s">
        <v>18</v>
      </c>
      <c r="E749" s="69" t="s">
        <v>1421</v>
      </c>
      <c r="F749" s="64" t="s">
        <v>1422</v>
      </c>
      <c r="G749" s="64" t="s">
        <v>1779</v>
      </c>
      <c r="H749" s="65">
        <v>46085</v>
      </c>
      <c r="I749" s="59">
        <v>8000</v>
      </c>
      <c r="J749" s="56" t="s">
        <v>21</v>
      </c>
      <c r="K749" s="60">
        <v>0</v>
      </c>
      <c r="L749" s="59">
        <v>8000</v>
      </c>
      <c r="M749" s="64" t="s">
        <v>2191</v>
      </c>
      <c r="N749" s="66" t="s">
        <v>4776</v>
      </c>
      <c r="O749" s="56" t="s">
        <v>23</v>
      </c>
      <c r="P749" s="70" t="s">
        <v>4894</v>
      </c>
      <c r="Q749" s="55" t="s">
        <v>25</v>
      </c>
      <c r="R749" s="69" t="s">
        <v>4894</v>
      </c>
    </row>
    <row r="750" spans="1:18" ht="33.75" x14ac:dyDescent="0.25">
      <c r="A750" s="55">
        <v>748</v>
      </c>
      <c r="B750" s="56" t="s">
        <v>17</v>
      </c>
      <c r="C750" s="56">
        <v>206916313</v>
      </c>
      <c r="D750" s="55" t="s">
        <v>18</v>
      </c>
      <c r="E750" s="69" t="s">
        <v>1464</v>
      </c>
      <c r="F750" s="64" t="s">
        <v>1465</v>
      </c>
      <c r="G750" s="64" t="s">
        <v>1780</v>
      </c>
      <c r="H750" s="65">
        <v>46085</v>
      </c>
      <c r="I750" s="59">
        <v>96000</v>
      </c>
      <c r="J750" s="56" t="s">
        <v>21</v>
      </c>
      <c r="K750" s="60">
        <v>0</v>
      </c>
      <c r="L750" s="59">
        <v>96000</v>
      </c>
      <c r="M750" s="64" t="s">
        <v>2192</v>
      </c>
      <c r="N750" s="66" t="s">
        <v>4776</v>
      </c>
      <c r="O750" s="56" t="s">
        <v>23</v>
      </c>
      <c r="P750" s="70" t="s">
        <v>4895</v>
      </c>
      <c r="Q750" s="55" t="s">
        <v>25</v>
      </c>
      <c r="R750" s="69" t="s">
        <v>4895</v>
      </c>
    </row>
    <row r="751" spans="1:18" ht="33.75" x14ac:dyDescent="0.25">
      <c r="A751" s="55">
        <v>749</v>
      </c>
      <c r="B751" s="56" t="s">
        <v>17</v>
      </c>
      <c r="C751" s="56">
        <v>206916313</v>
      </c>
      <c r="D751" s="55" t="s">
        <v>18</v>
      </c>
      <c r="E751" s="69" t="s">
        <v>1474</v>
      </c>
      <c r="F751" s="64" t="s">
        <v>1475</v>
      </c>
      <c r="G751" s="64" t="s">
        <v>1781</v>
      </c>
      <c r="H751" s="65">
        <v>46078</v>
      </c>
      <c r="I751" s="59">
        <v>5000</v>
      </c>
      <c r="J751" s="56" t="s">
        <v>21</v>
      </c>
      <c r="K751" s="60">
        <v>0</v>
      </c>
      <c r="L751" s="59">
        <v>5000</v>
      </c>
      <c r="M751" s="64" t="s">
        <v>2193</v>
      </c>
      <c r="N751" s="66" t="s">
        <v>4776</v>
      </c>
      <c r="O751" s="56" t="s">
        <v>23</v>
      </c>
      <c r="P751" s="70" t="s">
        <v>4896</v>
      </c>
      <c r="Q751" s="55" t="s">
        <v>25</v>
      </c>
      <c r="R751" s="69" t="s">
        <v>4896</v>
      </c>
    </row>
    <row r="752" spans="1:18" ht="33.75" x14ac:dyDescent="0.25">
      <c r="A752" s="55">
        <v>750</v>
      </c>
      <c r="B752" s="56" t="s">
        <v>17</v>
      </c>
      <c r="C752" s="56">
        <v>206916313</v>
      </c>
      <c r="D752" s="55" t="s">
        <v>18</v>
      </c>
      <c r="E752" s="69" t="s">
        <v>1365</v>
      </c>
      <c r="F752" s="64" t="s">
        <v>1366</v>
      </c>
      <c r="G752" s="64" t="s">
        <v>1782</v>
      </c>
      <c r="H752" s="65">
        <v>46084</v>
      </c>
      <c r="I752" s="59">
        <v>30000</v>
      </c>
      <c r="J752" s="56" t="s">
        <v>21</v>
      </c>
      <c r="K752" s="60">
        <v>0</v>
      </c>
      <c r="L752" s="59">
        <v>30000</v>
      </c>
      <c r="M752" s="64" t="s">
        <v>2194</v>
      </c>
      <c r="N752" s="66" t="s">
        <v>4690</v>
      </c>
      <c r="O752" s="56" t="s">
        <v>23</v>
      </c>
      <c r="P752" s="70" t="s">
        <v>4897</v>
      </c>
      <c r="Q752" s="55" t="s">
        <v>25</v>
      </c>
      <c r="R752" s="69" t="s">
        <v>4897</v>
      </c>
    </row>
    <row r="753" spans="1:18" ht="22.5" x14ac:dyDescent="0.25">
      <c r="A753" s="55">
        <v>751</v>
      </c>
      <c r="B753" s="56" t="s">
        <v>17</v>
      </c>
      <c r="C753" s="56">
        <v>206916313</v>
      </c>
      <c r="D753" s="55" t="s">
        <v>18</v>
      </c>
      <c r="E753" s="69" t="s">
        <v>1397</v>
      </c>
      <c r="F753" s="64" t="s">
        <v>1398</v>
      </c>
      <c r="G753" s="64" t="s">
        <v>1783</v>
      </c>
      <c r="H753" s="65">
        <v>46080</v>
      </c>
      <c r="I753" s="59">
        <v>30000</v>
      </c>
      <c r="J753" s="56" t="s">
        <v>21</v>
      </c>
      <c r="K753" s="60">
        <v>0</v>
      </c>
      <c r="L753" s="59">
        <v>30000</v>
      </c>
      <c r="M753" s="64" t="s">
        <v>2195</v>
      </c>
      <c r="N753" s="66" t="s">
        <v>4776</v>
      </c>
      <c r="O753" s="56" t="s">
        <v>23</v>
      </c>
      <c r="P753" s="70" t="s">
        <v>4831</v>
      </c>
      <c r="Q753" s="55" t="s">
        <v>25</v>
      </c>
      <c r="R753" s="69" t="s">
        <v>4831</v>
      </c>
    </row>
    <row r="754" spans="1:18" ht="22.5" x14ac:dyDescent="0.25">
      <c r="A754" s="55">
        <v>752</v>
      </c>
      <c r="B754" s="56" t="s">
        <v>17</v>
      </c>
      <c r="C754" s="56">
        <v>206916313</v>
      </c>
      <c r="D754" s="55" t="s">
        <v>18</v>
      </c>
      <c r="E754" s="69" t="s">
        <v>1476</v>
      </c>
      <c r="F754" s="64" t="s">
        <v>1477</v>
      </c>
      <c r="G754" s="64" t="s">
        <v>1784</v>
      </c>
      <c r="H754" s="65">
        <v>46080</v>
      </c>
      <c r="I754" s="59">
        <v>9630</v>
      </c>
      <c r="J754" s="56" t="s">
        <v>21</v>
      </c>
      <c r="K754" s="60">
        <v>0</v>
      </c>
      <c r="L754" s="59">
        <v>9630</v>
      </c>
      <c r="M754" s="64" t="s">
        <v>2196</v>
      </c>
      <c r="N754" s="66" t="s">
        <v>4776</v>
      </c>
      <c r="O754" s="56" t="s">
        <v>23</v>
      </c>
      <c r="P754" s="70" t="s">
        <v>4898</v>
      </c>
      <c r="Q754" s="55" t="s">
        <v>25</v>
      </c>
      <c r="R754" s="69" t="s">
        <v>4898</v>
      </c>
    </row>
    <row r="755" spans="1:18" ht="101.25" x14ac:dyDescent="0.25">
      <c r="A755" s="55">
        <v>753</v>
      </c>
      <c r="B755" s="56" t="s">
        <v>17</v>
      </c>
      <c r="C755" s="56">
        <v>206916313</v>
      </c>
      <c r="D755" s="55" t="s">
        <v>18</v>
      </c>
      <c r="E755" s="69" t="s">
        <v>1355</v>
      </c>
      <c r="F755" s="64" t="s">
        <v>1356</v>
      </c>
      <c r="G755" s="64" t="s">
        <v>1785</v>
      </c>
      <c r="H755" s="65">
        <v>46083</v>
      </c>
      <c r="I755" s="59">
        <v>4671.5200000000004</v>
      </c>
      <c r="J755" s="56" t="s">
        <v>21</v>
      </c>
      <c r="K755" s="60">
        <v>0</v>
      </c>
      <c r="L755" s="59">
        <v>4671.5200000000004</v>
      </c>
      <c r="M755" s="64" t="s">
        <v>2197</v>
      </c>
      <c r="N755" s="66" t="s">
        <v>4776</v>
      </c>
      <c r="O755" s="56" t="s">
        <v>23</v>
      </c>
      <c r="P755" s="70" t="s">
        <v>4899</v>
      </c>
      <c r="Q755" s="55" t="s">
        <v>25</v>
      </c>
      <c r="R755" s="69" t="s">
        <v>4899</v>
      </c>
    </row>
    <row r="756" spans="1:18" ht="33.75" x14ac:dyDescent="0.25">
      <c r="A756" s="55">
        <v>754</v>
      </c>
      <c r="B756" s="56" t="s">
        <v>17</v>
      </c>
      <c r="C756" s="56">
        <v>206916313</v>
      </c>
      <c r="D756" s="55" t="s">
        <v>18</v>
      </c>
      <c r="E756" s="69" t="s">
        <v>1478</v>
      </c>
      <c r="F756" s="64" t="s">
        <v>1479</v>
      </c>
      <c r="G756" s="64" t="s">
        <v>1786</v>
      </c>
      <c r="H756" s="65">
        <v>46080</v>
      </c>
      <c r="I756" s="59">
        <v>96932</v>
      </c>
      <c r="J756" s="56" t="s">
        <v>21</v>
      </c>
      <c r="K756" s="60">
        <v>0</v>
      </c>
      <c r="L756" s="59">
        <v>96932</v>
      </c>
      <c r="M756" s="64" t="s">
        <v>2198</v>
      </c>
      <c r="N756" s="66" t="s">
        <v>4690</v>
      </c>
      <c r="O756" s="56" t="s">
        <v>23</v>
      </c>
      <c r="P756" s="70" t="s">
        <v>4900</v>
      </c>
      <c r="Q756" s="55" t="s">
        <v>25</v>
      </c>
      <c r="R756" s="69" t="s">
        <v>4900</v>
      </c>
    </row>
    <row r="757" spans="1:18" ht="33.75" x14ac:dyDescent="0.25">
      <c r="A757" s="55">
        <v>755</v>
      </c>
      <c r="B757" s="56" t="s">
        <v>17</v>
      </c>
      <c r="C757" s="56">
        <v>206916313</v>
      </c>
      <c r="D757" s="55" t="s">
        <v>18</v>
      </c>
      <c r="E757" s="69" t="s">
        <v>1480</v>
      </c>
      <c r="F757" s="64" t="s">
        <v>1481</v>
      </c>
      <c r="G757" s="64" t="s">
        <v>1787</v>
      </c>
      <c r="H757" s="65">
        <v>46064</v>
      </c>
      <c r="I757" s="59">
        <v>30000</v>
      </c>
      <c r="J757" s="56" t="s">
        <v>21</v>
      </c>
      <c r="K757" s="60">
        <v>0</v>
      </c>
      <c r="L757" s="59">
        <v>30000</v>
      </c>
      <c r="M757" s="64" t="s">
        <v>2199</v>
      </c>
      <c r="N757" s="66" t="s">
        <v>4776</v>
      </c>
      <c r="O757" s="56" t="s">
        <v>23</v>
      </c>
      <c r="P757" s="70" t="s">
        <v>4901</v>
      </c>
      <c r="Q757" s="55" t="s">
        <v>25</v>
      </c>
      <c r="R757" s="69" t="s">
        <v>4901</v>
      </c>
    </row>
    <row r="758" spans="1:18" ht="33.75" x14ac:dyDescent="0.25">
      <c r="A758" s="55">
        <v>756</v>
      </c>
      <c r="B758" s="56" t="s">
        <v>17</v>
      </c>
      <c r="C758" s="56">
        <v>206916313</v>
      </c>
      <c r="D758" s="55" t="s">
        <v>18</v>
      </c>
      <c r="E758" s="69" t="s">
        <v>1482</v>
      </c>
      <c r="F758" s="64" t="s">
        <v>1483</v>
      </c>
      <c r="G758" s="64" t="s">
        <v>1788</v>
      </c>
      <c r="H758" s="65">
        <v>46073</v>
      </c>
      <c r="I758" s="59">
        <v>30000</v>
      </c>
      <c r="J758" s="56" t="s">
        <v>21</v>
      </c>
      <c r="K758" s="60">
        <v>0</v>
      </c>
      <c r="L758" s="59">
        <v>30000</v>
      </c>
      <c r="M758" s="64" t="s">
        <v>2200</v>
      </c>
      <c r="N758" s="66" t="s">
        <v>4776</v>
      </c>
      <c r="O758" s="56" t="s">
        <v>23</v>
      </c>
      <c r="P758" s="70" t="s">
        <v>4888</v>
      </c>
      <c r="Q758" s="55" t="s">
        <v>25</v>
      </c>
      <c r="R758" s="69" t="s">
        <v>4888</v>
      </c>
    </row>
    <row r="759" spans="1:18" ht="33.75" x14ac:dyDescent="0.25">
      <c r="A759" s="55">
        <v>757</v>
      </c>
      <c r="B759" s="56" t="s">
        <v>17</v>
      </c>
      <c r="C759" s="56">
        <v>206916313</v>
      </c>
      <c r="D759" s="55" t="s">
        <v>18</v>
      </c>
      <c r="E759" s="69" t="s">
        <v>1484</v>
      </c>
      <c r="F759" s="64" t="s">
        <v>1485</v>
      </c>
      <c r="G759" s="64" t="s">
        <v>1789</v>
      </c>
      <c r="H759" s="65">
        <v>46041</v>
      </c>
      <c r="I759" s="59">
        <v>12400.00044</v>
      </c>
      <c r="J759" s="56" t="s">
        <v>21</v>
      </c>
      <c r="K759" s="60">
        <v>0</v>
      </c>
      <c r="L759" s="59">
        <v>12400.00044</v>
      </c>
      <c r="M759" s="64" t="s">
        <v>2201</v>
      </c>
      <c r="N759" s="66" t="s">
        <v>4776</v>
      </c>
      <c r="O759" s="56" t="s">
        <v>23</v>
      </c>
      <c r="P759" s="70" t="s">
        <v>4902</v>
      </c>
      <c r="Q759" s="55" t="s">
        <v>25</v>
      </c>
      <c r="R759" s="69" t="s">
        <v>4902</v>
      </c>
    </row>
    <row r="760" spans="1:18" ht="67.5" x14ac:dyDescent="0.25">
      <c r="A760" s="55">
        <v>758</v>
      </c>
      <c r="B760" s="56" t="s">
        <v>17</v>
      </c>
      <c r="C760" s="56">
        <v>206916313</v>
      </c>
      <c r="D760" s="55" t="s">
        <v>18</v>
      </c>
      <c r="E760" s="69" t="s">
        <v>1305</v>
      </c>
      <c r="F760" s="64" t="s">
        <v>1306</v>
      </c>
      <c r="G760" s="64" t="s">
        <v>1790</v>
      </c>
      <c r="H760" s="65">
        <v>46079</v>
      </c>
      <c r="I760" s="59">
        <v>1600</v>
      </c>
      <c r="J760" s="56" t="s">
        <v>21</v>
      </c>
      <c r="K760" s="60">
        <v>0</v>
      </c>
      <c r="L760" s="59">
        <v>1600</v>
      </c>
      <c r="M760" s="64" t="s">
        <v>2202</v>
      </c>
      <c r="N760" s="66" t="s">
        <v>4776</v>
      </c>
      <c r="O760" s="56" t="s">
        <v>23</v>
      </c>
      <c r="P760" s="70" t="s">
        <v>4903</v>
      </c>
      <c r="Q760" s="55" t="s">
        <v>25</v>
      </c>
      <c r="R760" s="69" t="s">
        <v>4903</v>
      </c>
    </row>
    <row r="761" spans="1:18" ht="45" x14ac:dyDescent="0.25">
      <c r="A761" s="55">
        <v>759</v>
      </c>
      <c r="B761" s="56" t="s">
        <v>17</v>
      </c>
      <c r="C761" s="56">
        <v>206916313</v>
      </c>
      <c r="D761" s="55" t="s">
        <v>18</v>
      </c>
      <c r="E761" s="69" t="s">
        <v>1421</v>
      </c>
      <c r="F761" s="64" t="s">
        <v>1422</v>
      </c>
      <c r="G761" s="64" t="s">
        <v>1791</v>
      </c>
      <c r="H761" s="65">
        <v>46066</v>
      </c>
      <c r="I761" s="59">
        <v>3000</v>
      </c>
      <c r="J761" s="56" t="s">
        <v>21</v>
      </c>
      <c r="K761" s="60">
        <v>0</v>
      </c>
      <c r="L761" s="59">
        <v>3000</v>
      </c>
      <c r="M761" s="64" t="s">
        <v>2203</v>
      </c>
      <c r="N761" s="66" t="s">
        <v>4776</v>
      </c>
      <c r="O761" s="56" t="s">
        <v>23</v>
      </c>
      <c r="P761" s="70" t="s">
        <v>4904</v>
      </c>
      <c r="Q761" s="55" t="s">
        <v>25</v>
      </c>
      <c r="R761" s="69" t="s">
        <v>4904</v>
      </c>
    </row>
    <row r="762" spans="1:18" ht="22.5" x14ac:dyDescent="0.25">
      <c r="A762" s="55">
        <v>760</v>
      </c>
      <c r="B762" s="56" t="s">
        <v>17</v>
      </c>
      <c r="C762" s="56">
        <v>206916313</v>
      </c>
      <c r="D762" s="55" t="s">
        <v>18</v>
      </c>
      <c r="E762" s="69" t="s">
        <v>1375</v>
      </c>
      <c r="F762" s="64" t="s">
        <v>1376</v>
      </c>
      <c r="G762" s="64" t="s">
        <v>1792</v>
      </c>
      <c r="H762" s="65">
        <v>46079</v>
      </c>
      <c r="I762" s="59">
        <v>118200</v>
      </c>
      <c r="J762" s="56" t="s">
        <v>21</v>
      </c>
      <c r="K762" s="60">
        <v>0</v>
      </c>
      <c r="L762" s="59">
        <v>118200</v>
      </c>
      <c r="M762" s="64" t="s">
        <v>2204</v>
      </c>
      <c r="N762" s="66" t="s">
        <v>4776</v>
      </c>
      <c r="O762" s="56" t="s">
        <v>23</v>
      </c>
      <c r="P762" s="70" t="s">
        <v>4905</v>
      </c>
      <c r="Q762" s="55" t="s">
        <v>25</v>
      </c>
      <c r="R762" s="69" t="s">
        <v>4905</v>
      </c>
    </row>
    <row r="763" spans="1:18" ht="33.75" x14ac:dyDescent="0.25">
      <c r="A763" s="55">
        <v>761</v>
      </c>
      <c r="B763" s="56" t="s">
        <v>17</v>
      </c>
      <c r="C763" s="56">
        <v>206916313</v>
      </c>
      <c r="D763" s="55" t="s">
        <v>18</v>
      </c>
      <c r="E763" s="69" t="s">
        <v>1357</v>
      </c>
      <c r="F763" s="64" t="s">
        <v>1358</v>
      </c>
      <c r="G763" s="64" t="s">
        <v>1645</v>
      </c>
      <c r="H763" s="65">
        <v>46079</v>
      </c>
      <c r="I763" s="59">
        <v>2997000</v>
      </c>
      <c r="J763" s="56" t="s">
        <v>21</v>
      </c>
      <c r="K763" s="60">
        <v>0</v>
      </c>
      <c r="L763" s="59">
        <v>2997000</v>
      </c>
      <c r="M763" s="64" t="s">
        <v>2205</v>
      </c>
      <c r="N763" s="66" t="s">
        <v>4776</v>
      </c>
      <c r="O763" s="56" t="s">
        <v>23</v>
      </c>
      <c r="P763" s="70" t="s">
        <v>4906</v>
      </c>
      <c r="Q763" s="55" t="s">
        <v>25</v>
      </c>
      <c r="R763" s="69" t="s">
        <v>4906</v>
      </c>
    </row>
    <row r="764" spans="1:18" ht="33.75" x14ac:dyDescent="0.25">
      <c r="A764" s="55">
        <v>762</v>
      </c>
      <c r="B764" s="56" t="s">
        <v>17</v>
      </c>
      <c r="C764" s="56">
        <v>206916313</v>
      </c>
      <c r="D764" s="55" t="s">
        <v>18</v>
      </c>
      <c r="E764" s="69" t="s">
        <v>1486</v>
      </c>
      <c r="F764" s="64" t="s">
        <v>1487</v>
      </c>
      <c r="G764" s="64" t="s">
        <v>1793</v>
      </c>
      <c r="H764" s="65">
        <v>46078</v>
      </c>
      <c r="I764" s="59">
        <v>100000</v>
      </c>
      <c r="J764" s="56" t="s">
        <v>21</v>
      </c>
      <c r="K764" s="60">
        <v>0</v>
      </c>
      <c r="L764" s="59">
        <v>100000</v>
      </c>
      <c r="M764" s="64" t="s">
        <v>2206</v>
      </c>
      <c r="N764" s="66" t="s">
        <v>4690</v>
      </c>
      <c r="O764" s="56" t="s">
        <v>23</v>
      </c>
      <c r="P764" s="70" t="s">
        <v>4907</v>
      </c>
      <c r="Q764" s="55" t="s">
        <v>25</v>
      </c>
      <c r="R764" s="69" t="s">
        <v>4907</v>
      </c>
    </row>
    <row r="765" spans="1:18" ht="90" x14ac:dyDescent="0.25">
      <c r="A765" s="55">
        <v>763</v>
      </c>
      <c r="B765" s="56" t="s">
        <v>17</v>
      </c>
      <c r="C765" s="56">
        <v>206916313</v>
      </c>
      <c r="D765" s="55" t="s">
        <v>18</v>
      </c>
      <c r="E765" s="69" t="s">
        <v>1321</v>
      </c>
      <c r="F765" s="64" t="s">
        <v>1322</v>
      </c>
      <c r="G765" s="64" t="s">
        <v>1794</v>
      </c>
      <c r="H765" s="65">
        <v>46080</v>
      </c>
      <c r="I765" s="59">
        <v>6523.77</v>
      </c>
      <c r="J765" s="56" t="s">
        <v>21</v>
      </c>
      <c r="K765" s="60">
        <v>0</v>
      </c>
      <c r="L765" s="59">
        <v>6523.77</v>
      </c>
      <c r="M765" s="64" t="s">
        <v>2207</v>
      </c>
      <c r="N765" s="66" t="s">
        <v>4776</v>
      </c>
      <c r="O765" s="56" t="s">
        <v>23</v>
      </c>
      <c r="P765" s="70" t="s">
        <v>4908</v>
      </c>
      <c r="Q765" s="55" t="s">
        <v>25</v>
      </c>
      <c r="R765" s="69" t="s">
        <v>4908</v>
      </c>
    </row>
    <row r="766" spans="1:18" ht="22.5" x14ac:dyDescent="0.25">
      <c r="A766" s="55">
        <v>764</v>
      </c>
      <c r="B766" s="56" t="s">
        <v>17</v>
      </c>
      <c r="C766" s="56">
        <v>206916313</v>
      </c>
      <c r="D766" s="55" t="s">
        <v>18</v>
      </c>
      <c r="E766" s="69" t="s">
        <v>1488</v>
      </c>
      <c r="F766" s="64" t="s">
        <v>1489</v>
      </c>
      <c r="G766" s="64" t="s">
        <v>1795</v>
      </c>
      <c r="H766" s="65">
        <v>46077</v>
      </c>
      <c r="I766" s="59">
        <v>100000</v>
      </c>
      <c r="J766" s="56" t="s">
        <v>21</v>
      </c>
      <c r="K766" s="60">
        <v>0</v>
      </c>
      <c r="L766" s="59">
        <v>100000</v>
      </c>
      <c r="M766" s="64" t="s">
        <v>2208</v>
      </c>
      <c r="N766" s="66" t="s">
        <v>4776</v>
      </c>
      <c r="O766" s="56" t="s">
        <v>23</v>
      </c>
      <c r="P766" s="70" t="s">
        <v>4884</v>
      </c>
      <c r="Q766" s="55" t="s">
        <v>25</v>
      </c>
      <c r="R766" s="69" t="s">
        <v>4884</v>
      </c>
    </row>
    <row r="767" spans="1:18" ht="33.75" x14ac:dyDescent="0.25">
      <c r="A767" s="55">
        <v>765</v>
      </c>
      <c r="B767" s="56" t="s">
        <v>17</v>
      </c>
      <c r="C767" s="56">
        <v>206916313</v>
      </c>
      <c r="D767" s="55" t="s">
        <v>18</v>
      </c>
      <c r="E767" s="69" t="s">
        <v>1490</v>
      </c>
      <c r="F767" s="64" t="s">
        <v>1491</v>
      </c>
      <c r="G767" s="64" t="s">
        <v>1796</v>
      </c>
      <c r="H767" s="65">
        <v>46073</v>
      </c>
      <c r="I767" s="59">
        <v>99600</v>
      </c>
      <c r="J767" s="56" t="s">
        <v>21</v>
      </c>
      <c r="K767" s="60">
        <v>0</v>
      </c>
      <c r="L767" s="59">
        <v>99600</v>
      </c>
      <c r="M767" s="64" t="s">
        <v>2209</v>
      </c>
      <c r="N767" s="66" t="s">
        <v>4690</v>
      </c>
      <c r="O767" s="56" t="s">
        <v>23</v>
      </c>
      <c r="P767" s="70" t="s">
        <v>4909</v>
      </c>
      <c r="Q767" s="55" t="s">
        <v>25</v>
      </c>
      <c r="R767" s="69" t="s">
        <v>4909</v>
      </c>
    </row>
    <row r="768" spans="1:18" ht="45" x14ac:dyDescent="0.25">
      <c r="A768" s="55">
        <v>766</v>
      </c>
      <c r="B768" s="56" t="s">
        <v>17</v>
      </c>
      <c r="C768" s="56">
        <v>206916313</v>
      </c>
      <c r="D768" s="55" t="s">
        <v>18</v>
      </c>
      <c r="E768" s="69" t="s">
        <v>1419</v>
      </c>
      <c r="F768" s="64" t="s">
        <v>1420</v>
      </c>
      <c r="G768" s="64" t="s">
        <v>1797</v>
      </c>
      <c r="H768" s="65">
        <v>46077</v>
      </c>
      <c r="I768" s="59">
        <v>118563.336</v>
      </c>
      <c r="J768" s="56" t="s">
        <v>21</v>
      </c>
      <c r="K768" s="60">
        <v>0</v>
      </c>
      <c r="L768" s="59">
        <v>118563.336</v>
      </c>
      <c r="M768" s="64" t="s">
        <v>2210</v>
      </c>
      <c r="N768" s="66" t="s">
        <v>4776</v>
      </c>
      <c r="O768" s="56" t="s">
        <v>23</v>
      </c>
      <c r="P768" s="70" t="s">
        <v>4879</v>
      </c>
      <c r="Q768" s="55" t="s">
        <v>25</v>
      </c>
      <c r="R768" s="69" t="s">
        <v>4879</v>
      </c>
    </row>
    <row r="769" spans="1:18" ht="45" x14ac:dyDescent="0.25">
      <c r="A769" s="55">
        <v>767</v>
      </c>
      <c r="B769" s="56" t="s">
        <v>17</v>
      </c>
      <c r="C769" s="56">
        <v>206916313</v>
      </c>
      <c r="D769" s="55" t="s">
        <v>18</v>
      </c>
      <c r="E769" s="69" t="s">
        <v>1419</v>
      </c>
      <c r="F769" s="64" t="s">
        <v>1420</v>
      </c>
      <c r="G769" s="64" t="s">
        <v>1798</v>
      </c>
      <c r="H769" s="65">
        <v>46077</v>
      </c>
      <c r="I769" s="59">
        <v>228844.51199999999</v>
      </c>
      <c r="J769" s="56" t="s">
        <v>21</v>
      </c>
      <c r="K769" s="60">
        <v>0</v>
      </c>
      <c r="L769" s="59">
        <v>228844.51199999999</v>
      </c>
      <c r="M769" s="64" t="s">
        <v>2211</v>
      </c>
      <c r="N769" s="66" t="s">
        <v>4776</v>
      </c>
      <c r="O769" s="56" t="s">
        <v>23</v>
      </c>
      <c r="P769" s="70" t="s">
        <v>4910</v>
      </c>
      <c r="Q769" s="55" t="s">
        <v>25</v>
      </c>
      <c r="R769" s="69" t="s">
        <v>4910</v>
      </c>
    </row>
    <row r="770" spans="1:18" ht="33.75" x14ac:dyDescent="0.25">
      <c r="A770" s="55">
        <v>768</v>
      </c>
      <c r="B770" s="56" t="s">
        <v>17</v>
      </c>
      <c r="C770" s="56">
        <v>206916313</v>
      </c>
      <c r="D770" s="55" t="s">
        <v>18</v>
      </c>
      <c r="E770" s="69" t="s">
        <v>1492</v>
      </c>
      <c r="F770" s="64" t="s">
        <v>1493</v>
      </c>
      <c r="G770" s="64" t="s">
        <v>1645</v>
      </c>
      <c r="H770" s="65">
        <v>46073</v>
      </c>
      <c r="I770" s="59">
        <v>4617.6000000000004</v>
      </c>
      <c r="J770" s="56" t="s">
        <v>21</v>
      </c>
      <c r="K770" s="60">
        <v>0</v>
      </c>
      <c r="L770" s="59">
        <v>4617.6000000000004</v>
      </c>
      <c r="M770" s="64" t="s">
        <v>2212</v>
      </c>
      <c r="N770" s="66" t="s">
        <v>4690</v>
      </c>
      <c r="O770" s="56" t="s">
        <v>23</v>
      </c>
      <c r="P770" s="70" t="s">
        <v>4911</v>
      </c>
      <c r="Q770" s="55" t="s">
        <v>25</v>
      </c>
      <c r="R770" s="69" t="s">
        <v>4911</v>
      </c>
    </row>
    <row r="771" spans="1:18" ht="22.5" x14ac:dyDescent="0.25">
      <c r="A771" s="55">
        <v>769</v>
      </c>
      <c r="B771" s="56" t="s">
        <v>17</v>
      </c>
      <c r="C771" s="56">
        <v>206916313</v>
      </c>
      <c r="D771" s="55" t="s">
        <v>18</v>
      </c>
      <c r="E771" s="69" t="s">
        <v>1494</v>
      </c>
      <c r="F771" s="64" t="s">
        <v>1495</v>
      </c>
      <c r="G771" s="64" t="s">
        <v>1713</v>
      </c>
      <c r="H771" s="65">
        <v>46073</v>
      </c>
      <c r="I771" s="59">
        <v>8909.0709999999999</v>
      </c>
      <c r="J771" s="56" t="s">
        <v>21</v>
      </c>
      <c r="K771" s="60">
        <v>0</v>
      </c>
      <c r="L771" s="59">
        <v>8909.0709999999999</v>
      </c>
      <c r="M771" s="64" t="s">
        <v>2213</v>
      </c>
      <c r="N771" s="66" t="s">
        <v>4690</v>
      </c>
      <c r="O771" s="56" t="s">
        <v>23</v>
      </c>
      <c r="P771" s="70" t="s">
        <v>4912</v>
      </c>
      <c r="Q771" s="55" t="s">
        <v>25</v>
      </c>
      <c r="R771" s="69" t="s">
        <v>4912</v>
      </c>
    </row>
    <row r="772" spans="1:18" ht="33.75" x14ac:dyDescent="0.25">
      <c r="A772" s="55">
        <v>770</v>
      </c>
      <c r="B772" s="56" t="s">
        <v>17</v>
      </c>
      <c r="C772" s="56">
        <v>206916313</v>
      </c>
      <c r="D772" s="55" t="s">
        <v>18</v>
      </c>
      <c r="E772" s="69" t="s">
        <v>1464</v>
      </c>
      <c r="F772" s="64" t="s">
        <v>1465</v>
      </c>
      <c r="G772" s="64" t="s">
        <v>1799</v>
      </c>
      <c r="H772" s="65">
        <v>46073</v>
      </c>
      <c r="I772" s="59">
        <v>166000</v>
      </c>
      <c r="J772" s="56" t="s">
        <v>21</v>
      </c>
      <c r="K772" s="60">
        <v>0</v>
      </c>
      <c r="L772" s="59">
        <v>166000</v>
      </c>
      <c r="M772" s="64" t="s">
        <v>2214</v>
      </c>
      <c r="N772" s="66" t="s">
        <v>4776</v>
      </c>
      <c r="O772" s="56" t="s">
        <v>23</v>
      </c>
      <c r="P772" s="70" t="s">
        <v>4913</v>
      </c>
      <c r="Q772" s="55" t="s">
        <v>25</v>
      </c>
      <c r="R772" s="69" t="s">
        <v>4913</v>
      </c>
    </row>
    <row r="773" spans="1:18" ht="33.75" x14ac:dyDescent="0.25">
      <c r="A773" s="55">
        <v>771</v>
      </c>
      <c r="B773" s="56" t="s">
        <v>17</v>
      </c>
      <c r="C773" s="56">
        <v>206916313</v>
      </c>
      <c r="D773" s="55" t="s">
        <v>18</v>
      </c>
      <c r="E773" s="69" t="s">
        <v>1367</v>
      </c>
      <c r="F773" s="64" t="s">
        <v>1368</v>
      </c>
      <c r="G773" s="64" t="s">
        <v>1800</v>
      </c>
      <c r="H773" s="65">
        <v>46069</v>
      </c>
      <c r="I773" s="59">
        <v>30000</v>
      </c>
      <c r="J773" s="56" t="s">
        <v>21</v>
      </c>
      <c r="K773" s="60">
        <v>0</v>
      </c>
      <c r="L773" s="59">
        <v>30000</v>
      </c>
      <c r="M773" s="64" t="s">
        <v>2215</v>
      </c>
      <c r="N773" s="66" t="s">
        <v>4690</v>
      </c>
      <c r="O773" s="56" t="s">
        <v>23</v>
      </c>
      <c r="P773" s="70" t="s">
        <v>4914</v>
      </c>
      <c r="Q773" s="55" t="s">
        <v>25</v>
      </c>
      <c r="R773" s="69" t="s">
        <v>4914</v>
      </c>
    </row>
    <row r="774" spans="1:18" ht="33.75" x14ac:dyDescent="0.25">
      <c r="A774" s="55">
        <v>772</v>
      </c>
      <c r="B774" s="56" t="s">
        <v>17</v>
      </c>
      <c r="C774" s="56">
        <v>206916313</v>
      </c>
      <c r="D774" s="55" t="s">
        <v>18</v>
      </c>
      <c r="E774" s="69" t="s">
        <v>1496</v>
      </c>
      <c r="F774" s="64" t="s">
        <v>1497</v>
      </c>
      <c r="G774" s="64" t="s">
        <v>1801</v>
      </c>
      <c r="H774" s="65">
        <v>46071</v>
      </c>
      <c r="I774" s="59">
        <v>30000</v>
      </c>
      <c r="J774" s="56" t="s">
        <v>21</v>
      </c>
      <c r="K774" s="60">
        <v>0</v>
      </c>
      <c r="L774" s="59">
        <v>30000</v>
      </c>
      <c r="M774" s="64" t="s">
        <v>2216</v>
      </c>
      <c r="N774" s="66" t="s">
        <v>4690</v>
      </c>
      <c r="O774" s="56" t="s">
        <v>23</v>
      </c>
      <c r="P774" s="70" t="s">
        <v>4914</v>
      </c>
      <c r="Q774" s="55" t="s">
        <v>25</v>
      </c>
      <c r="R774" s="69" t="s">
        <v>4914</v>
      </c>
    </row>
    <row r="775" spans="1:18" ht="56.25" x14ac:dyDescent="0.25">
      <c r="A775" s="55">
        <v>773</v>
      </c>
      <c r="B775" s="56" t="s">
        <v>17</v>
      </c>
      <c r="C775" s="56">
        <v>206916313</v>
      </c>
      <c r="D775" s="55" t="s">
        <v>18</v>
      </c>
      <c r="E775" s="69" t="s">
        <v>1323</v>
      </c>
      <c r="F775" s="64" t="s">
        <v>1324</v>
      </c>
      <c r="G775" s="64" t="s">
        <v>1802</v>
      </c>
      <c r="H775" s="65">
        <v>46070</v>
      </c>
      <c r="I775" s="59">
        <v>551400</v>
      </c>
      <c r="J775" s="56" t="s">
        <v>21</v>
      </c>
      <c r="K775" s="60">
        <v>0</v>
      </c>
      <c r="L775" s="59">
        <v>551400</v>
      </c>
      <c r="M775" s="64" t="s">
        <v>2217</v>
      </c>
      <c r="N775" s="66" t="s">
        <v>4776</v>
      </c>
      <c r="O775" s="56" t="s">
        <v>23</v>
      </c>
      <c r="P775" s="70" t="s">
        <v>4915</v>
      </c>
      <c r="Q775" s="55" t="s">
        <v>25</v>
      </c>
      <c r="R775" s="69" t="s">
        <v>4915</v>
      </c>
    </row>
    <row r="776" spans="1:18" ht="22.5" x14ac:dyDescent="0.25">
      <c r="A776" s="55">
        <v>774</v>
      </c>
      <c r="B776" s="56" t="s">
        <v>17</v>
      </c>
      <c r="C776" s="56">
        <v>206916313</v>
      </c>
      <c r="D776" s="55" t="s">
        <v>18</v>
      </c>
      <c r="E776" s="69" t="s">
        <v>1343</v>
      </c>
      <c r="F776" s="64" t="s">
        <v>1344</v>
      </c>
      <c r="G776" s="64" t="s">
        <v>1803</v>
      </c>
      <c r="H776" s="65">
        <v>46071</v>
      </c>
      <c r="I776" s="59">
        <v>250000</v>
      </c>
      <c r="J776" s="56" t="s">
        <v>21</v>
      </c>
      <c r="K776" s="60">
        <v>0</v>
      </c>
      <c r="L776" s="59">
        <v>250000</v>
      </c>
      <c r="M776" s="64" t="s">
        <v>2218</v>
      </c>
      <c r="N776" s="66" t="s">
        <v>4776</v>
      </c>
      <c r="O776" s="56" t="s">
        <v>23</v>
      </c>
      <c r="P776" s="70" t="s">
        <v>2534</v>
      </c>
      <c r="Q776" s="55" t="s">
        <v>25</v>
      </c>
      <c r="R776" s="69" t="s">
        <v>2534</v>
      </c>
    </row>
    <row r="777" spans="1:18" ht="78.75" x14ac:dyDescent="0.25">
      <c r="A777" s="55">
        <v>775</v>
      </c>
      <c r="B777" s="56" t="s">
        <v>17</v>
      </c>
      <c r="C777" s="56">
        <v>206916313</v>
      </c>
      <c r="D777" s="55" t="s">
        <v>18</v>
      </c>
      <c r="E777" s="69" t="s">
        <v>1321</v>
      </c>
      <c r="F777" s="64" t="s">
        <v>1322</v>
      </c>
      <c r="G777" s="64" t="s">
        <v>1804</v>
      </c>
      <c r="H777" s="65">
        <v>46070</v>
      </c>
      <c r="I777" s="59">
        <v>11861.4</v>
      </c>
      <c r="J777" s="56" t="s">
        <v>21</v>
      </c>
      <c r="K777" s="60">
        <v>0</v>
      </c>
      <c r="L777" s="59">
        <v>11861.4</v>
      </c>
      <c r="M777" s="64" t="s">
        <v>2219</v>
      </c>
      <c r="N777" s="66" t="s">
        <v>4776</v>
      </c>
      <c r="O777" s="56" t="s">
        <v>23</v>
      </c>
      <c r="P777" s="70" t="s">
        <v>4916</v>
      </c>
      <c r="Q777" s="55" t="s">
        <v>25</v>
      </c>
      <c r="R777" s="69" t="s">
        <v>4916</v>
      </c>
    </row>
    <row r="778" spans="1:18" ht="33.75" x14ac:dyDescent="0.25">
      <c r="A778" s="55">
        <v>776</v>
      </c>
      <c r="B778" s="56" t="s">
        <v>17</v>
      </c>
      <c r="C778" s="56">
        <v>206916313</v>
      </c>
      <c r="D778" s="55" t="s">
        <v>18</v>
      </c>
      <c r="E778" s="69" t="s">
        <v>1498</v>
      </c>
      <c r="F778" s="64" t="s">
        <v>1499</v>
      </c>
      <c r="G778" s="64" t="s">
        <v>1805</v>
      </c>
      <c r="H778" s="65">
        <v>46070</v>
      </c>
      <c r="I778" s="59">
        <v>30000</v>
      </c>
      <c r="J778" s="56" t="s">
        <v>21</v>
      </c>
      <c r="K778" s="60">
        <v>0</v>
      </c>
      <c r="L778" s="59">
        <v>30000</v>
      </c>
      <c r="M778" s="64" t="s">
        <v>2220</v>
      </c>
      <c r="N778" s="66" t="s">
        <v>4776</v>
      </c>
      <c r="O778" s="56" t="s">
        <v>23</v>
      </c>
      <c r="P778" s="70" t="s">
        <v>4829</v>
      </c>
      <c r="Q778" s="55" t="s">
        <v>25</v>
      </c>
      <c r="R778" s="69" t="s">
        <v>4829</v>
      </c>
    </row>
    <row r="779" spans="1:18" ht="45" x14ac:dyDescent="0.25">
      <c r="A779" s="55">
        <v>777</v>
      </c>
      <c r="B779" s="56" t="s">
        <v>17</v>
      </c>
      <c r="C779" s="56">
        <v>206916313</v>
      </c>
      <c r="D779" s="55" t="s">
        <v>18</v>
      </c>
      <c r="E779" s="69" t="s">
        <v>1419</v>
      </c>
      <c r="F779" s="64" t="s">
        <v>1420</v>
      </c>
      <c r="G779" s="64" t="s">
        <v>1806</v>
      </c>
      <c r="H779" s="65">
        <v>46069</v>
      </c>
      <c r="I779" s="59">
        <v>77032.524000000005</v>
      </c>
      <c r="J779" s="56" t="s">
        <v>21</v>
      </c>
      <c r="K779" s="60">
        <v>0</v>
      </c>
      <c r="L779" s="59">
        <v>77032.524000000005</v>
      </c>
      <c r="M779" s="64" t="s">
        <v>2221</v>
      </c>
      <c r="N779" s="66" t="s">
        <v>4690</v>
      </c>
      <c r="O779" s="56" t="s">
        <v>23</v>
      </c>
      <c r="P779" s="70" t="s">
        <v>4917</v>
      </c>
      <c r="Q779" s="55" t="s">
        <v>25</v>
      </c>
      <c r="R779" s="69" t="s">
        <v>4917</v>
      </c>
    </row>
    <row r="780" spans="1:18" ht="56.25" x14ac:dyDescent="0.25">
      <c r="A780" s="55">
        <v>778</v>
      </c>
      <c r="B780" s="56" t="s">
        <v>17</v>
      </c>
      <c r="C780" s="56">
        <v>206916313</v>
      </c>
      <c r="D780" s="55" t="s">
        <v>18</v>
      </c>
      <c r="E780" s="69" t="s">
        <v>1305</v>
      </c>
      <c r="F780" s="64" t="s">
        <v>1306</v>
      </c>
      <c r="G780" s="64" t="s">
        <v>1807</v>
      </c>
      <c r="H780" s="65">
        <v>46070</v>
      </c>
      <c r="I780" s="59">
        <v>384</v>
      </c>
      <c r="J780" s="56" t="s">
        <v>21</v>
      </c>
      <c r="K780" s="60">
        <v>0</v>
      </c>
      <c r="L780" s="59">
        <v>384</v>
      </c>
      <c r="M780" s="64" t="s">
        <v>2222</v>
      </c>
      <c r="N780" s="66" t="s">
        <v>4776</v>
      </c>
      <c r="O780" s="56" t="s">
        <v>23</v>
      </c>
      <c r="P780" s="70" t="s">
        <v>4918</v>
      </c>
      <c r="Q780" s="55" t="s">
        <v>25</v>
      </c>
      <c r="R780" s="69" t="s">
        <v>4918</v>
      </c>
    </row>
    <row r="781" spans="1:18" ht="22.5" x14ac:dyDescent="0.25">
      <c r="A781" s="55">
        <v>779</v>
      </c>
      <c r="B781" s="56" t="s">
        <v>17</v>
      </c>
      <c r="C781" s="56">
        <v>206916313</v>
      </c>
      <c r="D781" s="55" t="s">
        <v>18</v>
      </c>
      <c r="E781" s="69" t="s">
        <v>1448</v>
      </c>
      <c r="F781" s="64" t="s">
        <v>1449</v>
      </c>
      <c r="G781" s="64" t="s">
        <v>1808</v>
      </c>
      <c r="H781" s="65">
        <v>46066</v>
      </c>
      <c r="I781" s="59">
        <v>50534.400000000001</v>
      </c>
      <c r="J781" s="56" t="s">
        <v>21</v>
      </c>
      <c r="K781" s="60">
        <v>0</v>
      </c>
      <c r="L781" s="59">
        <v>50534.400000000001</v>
      </c>
      <c r="M781" s="64" t="s">
        <v>2223</v>
      </c>
      <c r="N781" s="66" t="s">
        <v>4690</v>
      </c>
      <c r="O781" s="56" t="s">
        <v>23</v>
      </c>
      <c r="P781" s="70" t="s">
        <v>4876</v>
      </c>
      <c r="Q781" s="55" t="s">
        <v>25</v>
      </c>
      <c r="R781" s="69" t="s">
        <v>4876</v>
      </c>
    </row>
    <row r="782" spans="1:18" ht="33.75" x14ac:dyDescent="0.25">
      <c r="A782" s="55">
        <v>780</v>
      </c>
      <c r="B782" s="56" t="s">
        <v>17</v>
      </c>
      <c r="C782" s="56">
        <v>206916313</v>
      </c>
      <c r="D782" s="55" t="s">
        <v>18</v>
      </c>
      <c r="E782" s="69" t="s">
        <v>1319</v>
      </c>
      <c r="F782" s="64" t="s">
        <v>1320</v>
      </c>
      <c r="G782" s="64" t="s">
        <v>1782</v>
      </c>
      <c r="H782" s="65">
        <v>46066</v>
      </c>
      <c r="I782" s="59">
        <v>30000</v>
      </c>
      <c r="J782" s="56" t="s">
        <v>21</v>
      </c>
      <c r="K782" s="60">
        <v>0</v>
      </c>
      <c r="L782" s="59">
        <v>30000</v>
      </c>
      <c r="M782" s="64" t="s">
        <v>2224</v>
      </c>
      <c r="N782" s="66" t="s">
        <v>4776</v>
      </c>
      <c r="O782" s="56" t="s">
        <v>23</v>
      </c>
      <c r="P782" s="70" t="s">
        <v>4843</v>
      </c>
      <c r="Q782" s="55" t="s">
        <v>25</v>
      </c>
      <c r="R782" s="69" t="s">
        <v>4843</v>
      </c>
    </row>
    <row r="783" spans="1:18" ht="22.5" x14ac:dyDescent="0.25">
      <c r="A783" s="55">
        <v>781</v>
      </c>
      <c r="B783" s="56" t="s">
        <v>17</v>
      </c>
      <c r="C783" s="56">
        <v>206916313</v>
      </c>
      <c r="D783" s="55" t="s">
        <v>18</v>
      </c>
      <c r="E783" s="69" t="s">
        <v>1500</v>
      </c>
      <c r="F783" s="64" t="s">
        <v>1501</v>
      </c>
      <c r="G783" s="64" t="s">
        <v>1809</v>
      </c>
      <c r="H783" s="65">
        <v>46066</v>
      </c>
      <c r="I783" s="59">
        <v>3554.88</v>
      </c>
      <c r="J783" s="56" t="s">
        <v>21</v>
      </c>
      <c r="K783" s="60">
        <v>0</v>
      </c>
      <c r="L783" s="59">
        <v>3554.88</v>
      </c>
      <c r="M783" s="64" t="s">
        <v>2225</v>
      </c>
      <c r="N783" s="66" t="s">
        <v>4690</v>
      </c>
      <c r="O783" s="56" t="s">
        <v>23</v>
      </c>
      <c r="P783" s="70" t="s">
        <v>4919</v>
      </c>
      <c r="Q783" s="55" t="s">
        <v>25</v>
      </c>
      <c r="R783" s="69" t="s">
        <v>4919</v>
      </c>
    </row>
    <row r="784" spans="1:18" ht="22.5" x14ac:dyDescent="0.25">
      <c r="A784" s="55">
        <v>782</v>
      </c>
      <c r="B784" s="56" t="s">
        <v>17</v>
      </c>
      <c r="C784" s="56">
        <v>206916313</v>
      </c>
      <c r="D784" s="55" t="s">
        <v>18</v>
      </c>
      <c r="E784" s="69" t="s">
        <v>1502</v>
      </c>
      <c r="F784" s="64" t="s">
        <v>1503</v>
      </c>
      <c r="G784" s="64" t="s">
        <v>1810</v>
      </c>
      <c r="H784" s="65">
        <v>46065</v>
      </c>
      <c r="I784" s="59">
        <v>30000</v>
      </c>
      <c r="J784" s="56" t="s">
        <v>21</v>
      </c>
      <c r="K784" s="60">
        <v>0</v>
      </c>
      <c r="L784" s="59">
        <v>30000</v>
      </c>
      <c r="M784" s="64" t="s">
        <v>2226</v>
      </c>
      <c r="N784" s="66" t="s">
        <v>4776</v>
      </c>
      <c r="O784" s="56" t="s">
        <v>23</v>
      </c>
      <c r="P784" s="70" t="s">
        <v>4920</v>
      </c>
      <c r="Q784" s="55" t="s">
        <v>25</v>
      </c>
      <c r="R784" s="69" t="s">
        <v>4920</v>
      </c>
    </row>
    <row r="785" spans="1:18" ht="45" x14ac:dyDescent="0.25">
      <c r="A785" s="55">
        <v>783</v>
      </c>
      <c r="B785" s="56" t="s">
        <v>17</v>
      </c>
      <c r="C785" s="56">
        <v>206916313</v>
      </c>
      <c r="D785" s="55" t="s">
        <v>18</v>
      </c>
      <c r="E785" s="69" t="s">
        <v>1504</v>
      </c>
      <c r="F785" s="64" t="s">
        <v>1505</v>
      </c>
      <c r="G785" s="64" t="s">
        <v>1811</v>
      </c>
      <c r="H785" s="65">
        <v>46066</v>
      </c>
      <c r="I785" s="59">
        <v>96932</v>
      </c>
      <c r="J785" s="56" t="s">
        <v>21</v>
      </c>
      <c r="K785" s="60">
        <v>0</v>
      </c>
      <c r="L785" s="59">
        <v>96932</v>
      </c>
      <c r="M785" s="64" t="s">
        <v>2227</v>
      </c>
      <c r="N785" s="66" t="s">
        <v>4776</v>
      </c>
      <c r="O785" s="56" t="s">
        <v>23</v>
      </c>
      <c r="P785" s="70" t="s">
        <v>4921</v>
      </c>
      <c r="Q785" s="55" t="s">
        <v>25</v>
      </c>
      <c r="R785" s="69" t="s">
        <v>4921</v>
      </c>
    </row>
    <row r="786" spans="1:18" ht="22.5" x14ac:dyDescent="0.25">
      <c r="A786" s="55">
        <v>784</v>
      </c>
      <c r="B786" s="56" t="s">
        <v>17</v>
      </c>
      <c r="C786" s="56">
        <v>206916313</v>
      </c>
      <c r="D786" s="55" t="s">
        <v>18</v>
      </c>
      <c r="E786" s="69" t="s">
        <v>1506</v>
      </c>
      <c r="F786" s="64" t="s">
        <v>1507</v>
      </c>
      <c r="G786" s="64" t="s">
        <v>1655</v>
      </c>
      <c r="H786" s="65">
        <v>46063</v>
      </c>
      <c r="I786" s="59">
        <v>30000</v>
      </c>
      <c r="J786" s="56" t="s">
        <v>21</v>
      </c>
      <c r="K786" s="60">
        <v>0</v>
      </c>
      <c r="L786" s="59">
        <v>30000</v>
      </c>
      <c r="M786" s="64" t="s">
        <v>2228</v>
      </c>
      <c r="N786" s="66" t="s">
        <v>4776</v>
      </c>
      <c r="O786" s="56" t="s">
        <v>23</v>
      </c>
      <c r="P786" s="70" t="s">
        <v>4897</v>
      </c>
      <c r="Q786" s="55" t="s">
        <v>25</v>
      </c>
      <c r="R786" s="69" t="s">
        <v>4897</v>
      </c>
    </row>
    <row r="787" spans="1:18" ht="45" x14ac:dyDescent="0.25">
      <c r="A787" s="55">
        <v>785</v>
      </c>
      <c r="B787" s="56" t="s">
        <v>17</v>
      </c>
      <c r="C787" s="56">
        <v>206916313</v>
      </c>
      <c r="D787" s="55" t="s">
        <v>18</v>
      </c>
      <c r="E787" s="69" t="s">
        <v>1508</v>
      </c>
      <c r="F787" s="64" t="s">
        <v>1509</v>
      </c>
      <c r="G787" s="64" t="s">
        <v>1812</v>
      </c>
      <c r="H787" s="65">
        <v>46035</v>
      </c>
      <c r="I787" s="59">
        <v>40230</v>
      </c>
      <c r="J787" s="56" t="s">
        <v>21</v>
      </c>
      <c r="K787" s="60">
        <v>0</v>
      </c>
      <c r="L787" s="59">
        <v>40230</v>
      </c>
      <c r="M787" s="64" t="s">
        <v>2229</v>
      </c>
      <c r="N787" s="66" t="s">
        <v>4776</v>
      </c>
      <c r="O787" s="56" t="s">
        <v>23</v>
      </c>
      <c r="P787" s="70" t="s">
        <v>4922</v>
      </c>
      <c r="Q787" s="55" t="s">
        <v>25</v>
      </c>
      <c r="R787" s="69" t="s">
        <v>4922</v>
      </c>
    </row>
    <row r="788" spans="1:18" ht="33.75" x14ac:dyDescent="0.25">
      <c r="A788" s="55">
        <v>786</v>
      </c>
      <c r="B788" s="56" t="s">
        <v>17</v>
      </c>
      <c r="C788" s="56">
        <v>206916313</v>
      </c>
      <c r="D788" s="55" t="s">
        <v>18</v>
      </c>
      <c r="E788" s="69" t="s">
        <v>1510</v>
      </c>
      <c r="F788" s="64" t="s">
        <v>1511</v>
      </c>
      <c r="G788" s="64" t="s">
        <v>1645</v>
      </c>
      <c r="H788" s="65">
        <v>46064</v>
      </c>
      <c r="I788" s="59">
        <v>30000</v>
      </c>
      <c r="J788" s="56" t="s">
        <v>21</v>
      </c>
      <c r="K788" s="60">
        <v>0</v>
      </c>
      <c r="L788" s="59">
        <v>30000</v>
      </c>
      <c r="M788" s="64" t="s">
        <v>2230</v>
      </c>
      <c r="N788" s="66" t="s">
        <v>4776</v>
      </c>
      <c r="O788" s="56" t="s">
        <v>23</v>
      </c>
      <c r="P788" s="70" t="s">
        <v>4923</v>
      </c>
      <c r="Q788" s="55" t="s">
        <v>25</v>
      </c>
      <c r="R788" s="69" t="s">
        <v>4923</v>
      </c>
    </row>
    <row r="789" spans="1:18" ht="33.75" x14ac:dyDescent="0.25">
      <c r="A789" s="55">
        <v>787</v>
      </c>
      <c r="B789" s="56" t="s">
        <v>17</v>
      </c>
      <c r="C789" s="56">
        <v>206916313</v>
      </c>
      <c r="D789" s="55" t="s">
        <v>18</v>
      </c>
      <c r="E789" s="69" t="s">
        <v>1464</v>
      </c>
      <c r="F789" s="64" t="s">
        <v>1465</v>
      </c>
      <c r="G789" s="64" t="s">
        <v>1813</v>
      </c>
      <c r="H789" s="65">
        <v>46063</v>
      </c>
      <c r="I789" s="59">
        <v>10800</v>
      </c>
      <c r="J789" s="56" t="s">
        <v>21</v>
      </c>
      <c r="K789" s="60">
        <v>0</v>
      </c>
      <c r="L789" s="59">
        <v>10800</v>
      </c>
      <c r="M789" s="64" t="s">
        <v>2231</v>
      </c>
      <c r="N789" s="66" t="s">
        <v>4776</v>
      </c>
      <c r="O789" s="56" t="s">
        <v>23</v>
      </c>
      <c r="P789" s="70" t="s">
        <v>4924</v>
      </c>
      <c r="Q789" s="55" t="s">
        <v>25</v>
      </c>
      <c r="R789" s="69" t="s">
        <v>4924</v>
      </c>
    </row>
    <row r="790" spans="1:18" ht="33.75" x14ac:dyDescent="0.25">
      <c r="A790" s="55">
        <v>788</v>
      </c>
      <c r="B790" s="56" t="s">
        <v>17</v>
      </c>
      <c r="C790" s="56">
        <v>206916313</v>
      </c>
      <c r="D790" s="55" t="s">
        <v>18</v>
      </c>
      <c r="E790" s="69" t="s">
        <v>1512</v>
      </c>
      <c r="F790" s="64" t="s">
        <v>1513</v>
      </c>
      <c r="G790" s="64" t="s">
        <v>1814</v>
      </c>
      <c r="H790" s="65">
        <v>46064</v>
      </c>
      <c r="I790" s="59">
        <v>30000</v>
      </c>
      <c r="J790" s="56" t="s">
        <v>21</v>
      </c>
      <c r="K790" s="60">
        <v>0</v>
      </c>
      <c r="L790" s="59">
        <v>30000</v>
      </c>
      <c r="M790" s="64" t="s">
        <v>2232</v>
      </c>
      <c r="N790" s="66" t="s">
        <v>4776</v>
      </c>
      <c r="O790" s="56" t="s">
        <v>23</v>
      </c>
      <c r="P790" s="70" t="s">
        <v>4838</v>
      </c>
      <c r="Q790" s="55" t="s">
        <v>25</v>
      </c>
      <c r="R790" s="69" t="s">
        <v>4838</v>
      </c>
    </row>
    <row r="791" spans="1:18" ht="33.75" x14ac:dyDescent="0.25">
      <c r="A791" s="55">
        <v>789</v>
      </c>
      <c r="B791" s="56" t="s">
        <v>17</v>
      </c>
      <c r="C791" s="56">
        <v>206916313</v>
      </c>
      <c r="D791" s="55" t="s">
        <v>18</v>
      </c>
      <c r="E791" s="69" t="s">
        <v>1514</v>
      </c>
      <c r="F791" s="64" t="s">
        <v>1515</v>
      </c>
      <c r="G791" s="64" t="s">
        <v>1814</v>
      </c>
      <c r="H791" s="65">
        <v>46064</v>
      </c>
      <c r="I791" s="59">
        <v>30000</v>
      </c>
      <c r="J791" s="56" t="s">
        <v>21</v>
      </c>
      <c r="K791" s="60">
        <v>0</v>
      </c>
      <c r="L791" s="59">
        <v>30000</v>
      </c>
      <c r="M791" s="64" t="s">
        <v>2233</v>
      </c>
      <c r="N791" s="66" t="s">
        <v>4690</v>
      </c>
      <c r="O791" s="56" t="s">
        <v>23</v>
      </c>
      <c r="P791" s="70" t="s">
        <v>4838</v>
      </c>
      <c r="Q791" s="55" t="s">
        <v>25</v>
      </c>
      <c r="R791" s="69" t="s">
        <v>4838</v>
      </c>
    </row>
    <row r="792" spans="1:18" ht="33.75" x14ac:dyDescent="0.25">
      <c r="A792" s="55">
        <v>790</v>
      </c>
      <c r="B792" s="56" t="s">
        <v>17</v>
      </c>
      <c r="C792" s="56">
        <v>206916313</v>
      </c>
      <c r="D792" s="55" t="s">
        <v>18</v>
      </c>
      <c r="E792" s="69" t="s">
        <v>1516</v>
      </c>
      <c r="F792" s="64" t="s">
        <v>1517</v>
      </c>
      <c r="G792" s="64" t="s">
        <v>1815</v>
      </c>
      <c r="H792" s="65">
        <v>46048</v>
      </c>
      <c r="I792" s="59">
        <v>10014.839880000001</v>
      </c>
      <c r="J792" s="56" t="s">
        <v>21</v>
      </c>
      <c r="K792" s="60">
        <v>0</v>
      </c>
      <c r="L792" s="59">
        <v>10014.839880000001</v>
      </c>
      <c r="M792" s="64" t="s">
        <v>2234</v>
      </c>
      <c r="N792" s="66" t="s">
        <v>4776</v>
      </c>
      <c r="O792" s="56" t="s">
        <v>23</v>
      </c>
      <c r="P792" s="70" t="s">
        <v>4925</v>
      </c>
      <c r="Q792" s="55" t="s">
        <v>25</v>
      </c>
      <c r="R792" s="69" t="s">
        <v>4925</v>
      </c>
    </row>
    <row r="793" spans="1:18" ht="22.5" x14ac:dyDescent="0.25">
      <c r="A793" s="55">
        <v>791</v>
      </c>
      <c r="B793" s="56" t="s">
        <v>17</v>
      </c>
      <c r="C793" s="56">
        <v>206916313</v>
      </c>
      <c r="D793" s="55" t="s">
        <v>18</v>
      </c>
      <c r="E793" s="69" t="s">
        <v>1518</v>
      </c>
      <c r="F793" s="64" t="s">
        <v>1519</v>
      </c>
      <c r="G793" s="64" t="s">
        <v>1816</v>
      </c>
      <c r="H793" s="65">
        <v>46063</v>
      </c>
      <c r="I793" s="59">
        <v>29792</v>
      </c>
      <c r="J793" s="56" t="s">
        <v>21</v>
      </c>
      <c r="K793" s="60">
        <v>0</v>
      </c>
      <c r="L793" s="59">
        <v>29792</v>
      </c>
      <c r="M793" s="64" t="s">
        <v>2235</v>
      </c>
      <c r="N793" s="66" t="s">
        <v>4776</v>
      </c>
      <c r="O793" s="56" t="s">
        <v>23</v>
      </c>
      <c r="P793" s="70" t="s">
        <v>4813</v>
      </c>
      <c r="Q793" s="55" t="s">
        <v>25</v>
      </c>
      <c r="R793" s="69" t="s">
        <v>4813</v>
      </c>
    </row>
    <row r="794" spans="1:18" ht="33.75" x14ac:dyDescent="0.25">
      <c r="A794" s="55">
        <v>792</v>
      </c>
      <c r="B794" s="56" t="s">
        <v>17</v>
      </c>
      <c r="C794" s="56">
        <v>206916313</v>
      </c>
      <c r="D794" s="55" t="s">
        <v>18</v>
      </c>
      <c r="E794" s="69" t="s">
        <v>1464</v>
      </c>
      <c r="F794" s="64" t="s">
        <v>1465</v>
      </c>
      <c r="G794" s="64" t="s">
        <v>1817</v>
      </c>
      <c r="H794" s="65">
        <v>46063</v>
      </c>
      <c r="I794" s="59">
        <v>120000</v>
      </c>
      <c r="J794" s="56" t="s">
        <v>21</v>
      </c>
      <c r="K794" s="60">
        <v>0</v>
      </c>
      <c r="L794" s="59">
        <v>120000</v>
      </c>
      <c r="M794" s="64" t="s">
        <v>2236</v>
      </c>
      <c r="N794" s="66" t="s">
        <v>4776</v>
      </c>
      <c r="O794" s="56" t="s">
        <v>23</v>
      </c>
      <c r="P794" s="70" t="s">
        <v>4926</v>
      </c>
      <c r="Q794" s="55" t="s">
        <v>25</v>
      </c>
      <c r="R794" s="69" t="s">
        <v>4926</v>
      </c>
    </row>
    <row r="795" spans="1:18" ht="33.75" x14ac:dyDescent="0.25">
      <c r="A795" s="55">
        <v>793</v>
      </c>
      <c r="B795" s="56" t="s">
        <v>17</v>
      </c>
      <c r="C795" s="56">
        <v>206916313</v>
      </c>
      <c r="D795" s="55" t="s">
        <v>18</v>
      </c>
      <c r="E795" s="69" t="s">
        <v>1464</v>
      </c>
      <c r="F795" s="64" t="s">
        <v>1465</v>
      </c>
      <c r="G795" s="64" t="s">
        <v>1818</v>
      </c>
      <c r="H795" s="65">
        <v>46063</v>
      </c>
      <c r="I795" s="59">
        <v>136000</v>
      </c>
      <c r="J795" s="56" t="s">
        <v>21</v>
      </c>
      <c r="K795" s="60">
        <v>0</v>
      </c>
      <c r="L795" s="59">
        <v>136000</v>
      </c>
      <c r="M795" s="64" t="s">
        <v>2237</v>
      </c>
      <c r="N795" s="66" t="s">
        <v>4776</v>
      </c>
      <c r="O795" s="56" t="s">
        <v>23</v>
      </c>
      <c r="P795" s="70" t="s">
        <v>4927</v>
      </c>
      <c r="Q795" s="55" t="s">
        <v>25</v>
      </c>
      <c r="R795" s="69" t="s">
        <v>4927</v>
      </c>
    </row>
    <row r="796" spans="1:18" ht="33.75" x14ac:dyDescent="0.25">
      <c r="A796" s="55">
        <v>794</v>
      </c>
      <c r="B796" s="56" t="s">
        <v>17</v>
      </c>
      <c r="C796" s="56">
        <v>206916313</v>
      </c>
      <c r="D796" s="55" t="s">
        <v>18</v>
      </c>
      <c r="E796" s="69" t="s">
        <v>1464</v>
      </c>
      <c r="F796" s="64" t="s">
        <v>1465</v>
      </c>
      <c r="G796" s="64" t="s">
        <v>1819</v>
      </c>
      <c r="H796" s="65">
        <v>46063</v>
      </c>
      <c r="I796" s="59">
        <v>117000</v>
      </c>
      <c r="J796" s="56" t="s">
        <v>21</v>
      </c>
      <c r="K796" s="60">
        <v>0</v>
      </c>
      <c r="L796" s="59">
        <v>117000</v>
      </c>
      <c r="M796" s="64" t="s">
        <v>2238</v>
      </c>
      <c r="N796" s="66" t="s">
        <v>4690</v>
      </c>
      <c r="O796" s="56" t="s">
        <v>23</v>
      </c>
      <c r="P796" s="70" t="s">
        <v>4928</v>
      </c>
      <c r="Q796" s="55" t="s">
        <v>25</v>
      </c>
      <c r="R796" s="69" t="s">
        <v>4928</v>
      </c>
    </row>
    <row r="797" spans="1:18" ht="22.5" x14ac:dyDescent="0.25">
      <c r="A797" s="55">
        <v>795</v>
      </c>
      <c r="B797" s="56" t="s">
        <v>17</v>
      </c>
      <c r="C797" s="56">
        <v>206916313</v>
      </c>
      <c r="D797" s="55" t="s">
        <v>18</v>
      </c>
      <c r="E797" s="69" t="s">
        <v>1520</v>
      </c>
      <c r="F797" s="64" t="s">
        <v>1521</v>
      </c>
      <c r="G797" s="64" t="s">
        <v>1820</v>
      </c>
      <c r="H797" s="65">
        <v>46059</v>
      </c>
      <c r="I797" s="59">
        <v>8008</v>
      </c>
      <c r="J797" s="56" t="s">
        <v>21</v>
      </c>
      <c r="K797" s="60">
        <v>0</v>
      </c>
      <c r="L797" s="59">
        <v>8008</v>
      </c>
      <c r="M797" s="64" t="s">
        <v>2239</v>
      </c>
      <c r="N797" s="66" t="s">
        <v>4690</v>
      </c>
      <c r="O797" s="56" t="s">
        <v>23</v>
      </c>
      <c r="P797" s="70" t="s">
        <v>4929</v>
      </c>
      <c r="Q797" s="55" t="s">
        <v>25</v>
      </c>
      <c r="R797" s="69" t="s">
        <v>4929</v>
      </c>
    </row>
    <row r="798" spans="1:18" ht="33.75" x14ac:dyDescent="0.25">
      <c r="A798" s="55">
        <v>796</v>
      </c>
      <c r="B798" s="56" t="s">
        <v>17</v>
      </c>
      <c r="C798" s="56">
        <v>206916313</v>
      </c>
      <c r="D798" s="55" t="s">
        <v>18</v>
      </c>
      <c r="E798" s="69" t="s">
        <v>1522</v>
      </c>
      <c r="F798" s="64" t="s">
        <v>1523</v>
      </c>
      <c r="G798" s="64" t="s">
        <v>1821</v>
      </c>
      <c r="H798" s="65">
        <v>46062</v>
      </c>
      <c r="I798" s="59">
        <v>34442.472000000002</v>
      </c>
      <c r="J798" s="56" t="s">
        <v>21</v>
      </c>
      <c r="K798" s="60">
        <v>0</v>
      </c>
      <c r="L798" s="59">
        <v>34442.472000000002</v>
      </c>
      <c r="M798" s="64" t="s">
        <v>2240</v>
      </c>
      <c r="N798" s="66" t="s">
        <v>4690</v>
      </c>
      <c r="O798" s="56" t="s">
        <v>23</v>
      </c>
      <c r="P798" s="70" t="s">
        <v>4930</v>
      </c>
      <c r="Q798" s="55" t="s">
        <v>25</v>
      </c>
      <c r="R798" s="69" t="s">
        <v>4930</v>
      </c>
    </row>
    <row r="799" spans="1:18" ht="33.75" x14ac:dyDescent="0.25">
      <c r="A799" s="55">
        <v>797</v>
      </c>
      <c r="B799" s="56" t="s">
        <v>17</v>
      </c>
      <c r="C799" s="56">
        <v>206916313</v>
      </c>
      <c r="D799" s="55" t="s">
        <v>18</v>
      </c>
      <c r="E799" s="69" t="s">
        <v>1524</v>
      </c>
      <c r="F799" s="64" t="s">
        <v>1525</v>
      </c>
      <c r="G799" s="64" t="s">
        <v>1673</v>
      </c>
      <c r="H799" s="65">
        <v>46063</v>
      </c>
      <c r="I799" s="59">
        <v>150000</v>
      </c>
      <c r="J799" s="56" t="s">
        <v>21</v>
      </c>
      <c r="K799" s="60">
        <v>0</v>
      </c>
      <c r="L799" s="59">
        <v>150000</v>
      </c>
      <c r="M799" s="64" t="s">
        <v>2241</v>
      </c>
      <c r="N799" s="66" t="s">
        <v>4776</v>
      </c>
      <c r="O799" s="56" t="s">
        <v>23</v>
      </c>
      <c r="P799" s="70" t="s">
        <v>4813</v>
      </c>
      <c r="Q799" s="55" t="s">
        <v>25</v>
      </c>
      <c r="R799" s="69" t="s">
        <v>4813</v>
      </c>
    </row>
    <row r="800" spans="1:18" ht="22.5" x14ac:dyDescent="0.25">
      <c r="A800" s="55">
        <v>798</v>
      </c>
      <c r="B800" s="56" t="s">
        <v>17</v>
      </c>
      <c r="C800" s="56">
        <v>206916313</v>
      </c>
      <c r="D800" s="55" t="s">
        <v>18</v>
      </c>
      <c r="E800" s="69" t="s">
        <v>1476</v>
      </c>
      <c r="F800" s="64" t="s">
        <v>1477</v>
      </c>
      <c r="G800" s="64" t="s">
        <v>1822</v>
      </c>
      <c r="H800" s="65">
        <v>46043</v>
      </c>
      <c r="I800" s="59">
        <v>37260</v>
      </c>
      <c r="J800" s="56" t="s">
        <v>21</v>
      </c>
      <c r="K800" s="60">
        <v>0</v>
      </c>
      <c r="L800" s="59">
        <v>37260</v>
      </c>
      <c r="M800" s="64" t="s">
        <v>2242</v>
      </c>
      <c r="N800" s="66" t="s">
        <v>4690</v>
      </c>
      <c r="O800" s="56" t="s">
        <v>23</v>
      </c>
      <c r="P800" s="70" t="s">
        <v>4931</v>
      </c>
      <c r="Q800" s="55" t="s">
        <v>25</v>
      </c>
      <c r="R800" s="69" t="s">
        <v>4931</v>
      </c>
    </row>
    <row r="801" spans="1:18" ht="22.5" x14ac:dyDescent="0.25">
      <c r="A801" s="55">
        <v>799</v>
      </c>
      <c r="B801" s="56" t="s">
        <v>17</v>
      </c>
      <c r="C801" s="56">
        <v>206916313</v>
      </c>
      <c r="D801" s="55" t="s">
        <v>18</v>
      </c>
      <c r="E801" s="69" t="s">
        <v>1476</v>
      </c>
      <c r="F801" s="64" t="s">
        <v>1477</v>
      </c>
      <c r="G801" s="64" t="s">
        <v>1823</v>
      </c>
      <c r="H801" s="65">
        <v>46042</v>
      </c>
      <c r="I801" s="59">
        <v>40500</v>
      </c>
      <c r="J801" s="56" t="s">
        <v>21</v>
      </c>
      <c r="K801" s="60">
        <v>0</v>
      </c>
      <c r="L801" s="59">
        <v>40500</v>
      </c>
      <c r="M801" s="64" t="s">
        <v>2243</v>
      </c>
      <c r="N801" s="66" t="s">
        <v>4776</v>
      </c>
      <c r="O801" s="56" t="s">
        <v>23</v>
      </c>
      <c r="P801" s="70" t="s">
        <v>4932</v>
      </c>
      <c r="Q801" s="55" t="s">
        <v>25</v>
      </c>
      <c r="R801" s="69" t="s">
        <v>4932</v>
      </c>
    </row>
    <row r="802" spans="1:18" ht="33.75" x14ac:dyDescent="0.25">
      <c r="A802" s="55">
        <v>800</v>
      </c>
      <c r="B802" s="56" t="s">
        <v>17</v>
      </c>
      <c r="C802" s="56">
        <v>206916313</v>
      </c>
      <c r="D802" s="55" t="s">
        <v>18</v>
      </c>
      <c r="E802" s="69" t="s">
        <v>1464</v>
      </c>
      <c r="F802" s="64" t="s">
        <v>1465</v>
      </c>
      <c r="G802" s="64" t="s">
        <v>1824</v>
      </c>
      <c r="H802" s="65">
        <v>46023</v>
      </c>
      <c r="I802" s="59">
        <v>600000</v>
      </c>
      <c r="J802" s="56" t="s">
        <v>21</v>
      </c>
      <c r="K802" s="60">
        <v>0</v>
      </c>
      <c r="L802" s="59">
        <v>600000</v>
      </c>
      <c r="M802" s="64" t="s">
        <v>2244</v>
      </c>
      <c r="N802" s="66" t="s">
        <v>4690</v>
      </c>
      <c r="O802" s="56" t="s">
        <v>23</v>
      </c>
      <c r="P802" s="70" t="s">
        <v>4933</v>
      </c>
      <c r="Q802" s="55" t="s">
        <v>25</v>
      </c>
      <c r="R802" s="69" t="s">
        <v>4933</v>
      </c>
    </row>
    <row r="803" spans="1:18" ht="33.75" x14ac:dyDescent="0.25">
      <c r="A803" s="55">
        <v>801</v>
      </c>
      <c r="B803" s="56" t="s">
        <v>17</v>
      </c>
      <c r="C803" s="56">
        <v>206916313</v>
      </c>
      <c r="D803" s="55" t="s">
        <v>18</v>
      </c>
      <c r="E803" s="69" t="s">
        <v>1464</v>
      </c>
      <c r="F803" s="64" t="s">
        <v>1465</v>
      </c>
      <c r="G803" s="64" t="s">
        <v>1825</v>
      </c>
      <c r="H803" s="65">
        <v>46063</v>
      </c>
      <c r="I803" s="59">
        <v>168000</v>
      </c>
      <c r="J803" s="56" t="s">
        <v>21</v>
      </c>
      <c r="K803" s="60">
        <v>0</v>
      </c>
      <c r="L803" s="59">
        <v>168000</v>
      </c>
      <c r="M803" s="64" t="s">
        <v>2245</v>
      </c>
      <c r="N803" s="66" t="s">
        <v>4690</v>
      </c>
      <c r="O803" s="56" t="s">
        <v>23</v>
      </c>
      <c r="P803" s="70" t="s">
        <v>4934</v>
      </c>
      <c r="Q803" s="55" t="s">
        <v>25</v>
      </c>
      <c r="R803" s="69" t="s">
        <v>4934</v>
      </c>
    </row>
    <row r="804" spans="1:18" ht="22.5" x14ac:dyDescent="0.25">
      <c r="A804" s="55">
        <v>802</v>
      </c>
      <c r="B804" s="56" t="s">
        <v>17</v>
      </c>
      <c r="C804" s="56">
        <v>206916313</v>
      </c>
      <c r="D804" s="55" t="s">
        <v>18</v>
      </c>
      <c r="E804" s="69" t="s">
        <v>1526</v>
      </c>
      <c r="F804" s="64" t="s">
        <v>1527</v>
      </c>
      <c r="G804" s="64" t="s">
        <v>1826</v>
      </c>
      <c r="H804" s="65">
        <v>46050</v>
      </c>
      <c r="I804" s="59">
        <v>6759.0001900000007</v>
      </c>
      <c r="J804" s="56" t="s">
        <v>21</v>
      </c>
      <c r="K804" s="60">
        <v>0</v>
      </c>
      <c r="L804" s="59">
        <v>6759.0001900000007</v>
      </c>
      <c r="M804" s="64" t="s">
        <v>2246</v>
      </c>
      <c r="N804" s="66" t="s">
        <v>4690</v>
      </c>
      <c r="O804" s="56" t="s">
        <v>23</v>
      </c>
      <c r="P804" s="70" t="s">
        <v>4935</v>
      </c>
      <c r="Q804" s="55" t="s">
        <v>25</v>
      </c>
      <c r="R804" s="69" t="s">
        <v>4935</v>
      </c>
    </row>
    <row r="805" spans="1:18" ht="33.75" x14ac:dyDescent="0.25">
      <c r="A805" s="55">
        <v>803</v>
      </c>
      <c r="B805" s="56" t="s">
        <v>17</v>
      </c>
      <c r="C805" s="56">
        <v>206916313</v>
      </c>
      <c r="D805" s="55" t="s">
        <v>18</v>
      </c>
      <c r="E805" s="69" t="s">
        <v>1371</v>
      </c>
      <c r="F805" s="64" t="s">
        <v>1372</v>
      </c>
      <c r="G805" s="64" t="s">
        <v>1827</v>
      </c>
      <c r="H805" s="65">
        <v>46063</v>
      </c>
      <c r="I805" s="59">
        <v>30000</v>
      </c>
      <c r="J805" s="56" t="s">
        <v>21</v>
      </c>
      <c r="K805" s="60">
        <v>0</v>
      </c>
      <c r="L805" s="59">
        <v>30000</v>
      </c>
      <c r="M805" s="64" t="s">
        <v>2247</v>
      </c>
      <c r="N805" s="66" t="s">
        <v>4690</v>
      </c>
      <c r="O805" s="56" t="s">
        <v>23</v>
      </c>
      <c r="P805" s="70" t="s">
        <v>4813</v>
      </c>
      <c r="Q805" s="55" t="s">
        <v>25</v>
      </c>
      <c r="R805" s="69" t="s">
        <v>4813</v>
      </c>
    </row>
    <row r="806" spans="1:18" ht="33.75" x14ac:dyDescent="0.25">
      <c r="A806" s="55">
        <v>804</v>
      </c>
      <c r="B806" s="56" t="s">
        <v>17</v>
      </c>
      <c r="C806" s="56">
        <v>206916313</v>
      </c>
      <c r="D806" s="55" t="s">
        <v>18</v>
      </c>
      <c r="E806" s="69" t="s">
        <v>1528</v>
      </c>
      <c r="F806" s="64" t="s">
        <v>1529</v>
      </c>
      <c r="G806" s="64" t="s">
        <v>1828</v>
      </c>
      <c r="H806" s="65">
        <v>46124</v>
      </c>
      <c r="I806" s="59">
        <v>30000</v>
      </c>
      <c r="J806" s="56" t="s">
        <v>21</v>
      </c>
      <c r="K806" s="60">
        <v>0</v>
      </c>
      <c r="L806" s="59">
        <v>30000</v>
      </c>
      <c r="M806" s="64" t="s">
        <v>2248</v>
      </c>
      <c r="N806" s="66" t="s">
        <v>4776</v>
      </c>
      <c r="O806" s="56" t="s">
        <v>23</v>
      </c>
      <c r="P806" s="70" t="s">
        <v>4813</v>
      </c>
      <c r="Q806" s="55" t="s">
        <v>25</v>
      </c>
      <c r="R806" s="69" t="s">
        <v>4813</v>
      </c>
    </row>
    <row r="807" spans="1:18" ht="22.5" x14ac:dyDescent="0.25">
      <c r="A807" s="55">
        <v>805</v>
      </c>
      <c r="B807" s="56" t="s">
        <v>17</v>
      </c>
      <c r="C807" s="56">
        <v>206916313</v>
      </c>
      <c r="D807" s="55" t="s">
        <v>18</v>
      </c>
      <c r="E807" s="69" t="s">
        <v>1530</v>
      </c>
      <c r="F807" s="64" t="s">
        <v>1531</v>
      </c>
      <c r="G807" s="64" t="s">
        <v>1829</v>
      </c>
      <c r="H807" s="65">
        <v>46063</v>
      </c>
      <c r="I807" s="59">
        <v>30000</v>
      </c>
      <c r="J807" s="56" t="s">
        <v>21</v>
      </c>
      <c r="K807" s="60">
        <v>0</v>
      </c>
      <c r="L807" s="59">
        <v>30000</v>
      </c>
      <c r="M807" s="64" t="s">
        <v>2249</v>
      </c>
      <c r="N807" s="66" t="s">
        <v>4776</v>
      </c>
      <c r="O807" s="56" t="s">
        <v>23</v>
      </c>
      <c r="P807" s="70" t="s">
        <v>4839</v>
      </c>
      <c r="Q807" s="55" t="s">
        <v>25</v>
      </c>
      <c r="R807" s="69" t="s">
        <v>4839</v>
      </c>
    </row>
    <row r="808" spans="1:18" ht="33.75" x14ac:dyDescent="0.25">
      <c r="A808" s="55">
        <v>806</v>
      </c>
      <c r="B808" s="56" t="s">
        <v>17</v>
      </c>
      <c r="C808" s="56">
        <v>206916313</v>
      </c>
      <c r="D808" s="55" t="s">
        <v>18</v>
      </c>
      <c r="E808" s="69" t="s">
        <v>1532</v>
      </c>
      <c r="F808" s="64" t="s">
        <v>1533</v>
      </c>
      <c r="G808" s="64" t="s">
        <v>1830</v>
      </c>
      <c r="H808" s="65">
        <v>46059</v>
      </c>
      <c r="I808" s="59">
        <v>30000</v>
      </c>
      <c r="J808" s="56" t="s">
        <v>21</v>
      </c>
      <c r="K808" s="60">
        <v>0</v>
      </c>
      <c r="L808" s="59">
        <v>30000</v>
      </c>
      <c r="M808" s="64" t="s">
        <v>1830</v>
      </c>
      <c r="N808" s="66" t="s">
        <v>4776</v>
      </c>
      <c r="O808" s="56" t="s">
        <v>23</v>
      </c>
      <c r="P808" s="70" t="s">
        <v>4839</v>
      </c>
      <c r="Q808" s="55" t="s">
        <v>25</v>
      </c>
      <c r="R808" s="69" t="s">
        <v>4839</v>
      </c>
    </row>
    <row r="809" spans="1:18" ht="33.75" x14ac:dyDescent="0.25">
      <c r="A809" s="55">
        <v>807</v>
      </c>
      <c r="B809" s="56" t="s">
        <v>17</v>
      </c>
      <c r="C809" s="56">
        <v>206916313</v>
      </c>
      <c r="D809" s="55" t="s">
        <v>18</v>
      </c>
      <c r="E809" s="69" t="s">
        <v>1534</v>
      </c>
      <c r="F809" s="64" t="s">
        <v>1535</v>
      </c>
      <c r="G809" s="64" t="s">
        <v>1648</v>
      </c>
      <c r="H809" s="65">
        <v>46062</v>
      </c>
      <c r="I809" s="59">
        <v>30000</v>
      </c>
      <c r="J809" s="56" t="s">
        <v>21</v>
      </c>
      <c r="K809" s="60">
        <v>0</v>
      </c>
      <c r="L809" s="59">
        <v>30000</v>
      </c>
      <c r="M809" s="64" t="s">
        <v>2250</v>
      </c>
      <c r="N809" s="66" t="s">
        <v>4776</v>
      </c>
      <c r="O809" s="56" t="s">
        <v>23</v>
      </c>
      <c r="P809" s="70" t="s">
        <v>4839</v>
      </c>
      <c r="Q809" s="55" t="s">
        <v>25</v>
      </c>
      <c r="R809" s="69" t="s">
        <v>4839</v>
      </c>
    </row>
    <row r="810" spans="1:18" ht="33.75" x14ac:dyDescent="0.25">
      <c r="A810" s="55">
        <v>808</v>
      </c>
      <c r="B810" s="56" t="s">
        <v>17</v>
      </c>
      <c r="C810" s="56">
        <v>206916313</v>
      </c>
      <c r="D810" s="55" t="s">
        <v>18</v>
      </c>
      <c r="E810" s="69" t="s">
        <v>1464</v>
      </c>
      <c r="F810" s="64" t="s">
        <v>1465</v>
      </c>
      <c r="G810" s="64" t="s">
        <v>1831</v>
      </c>
      <c r="H810" s="65">
        <v>46027</v>
      </c>
      <c r="I810" s="59">
        <v>240000</v>
      </c>
      <c r="J810" s="56" t="s">
        <v>21</v>
      </c>
      <c r="K810" s="60">
        <v>0</v>
      </c>
      <c r="L810" s="59">
        <v>240000</v>
      </c>
      <c r="M810" s="64" t="s">
        <v>2251</v>
      </c>
      <c r="N810" s="66" t="s">
        <v>4776</v>
      </c>
      <c r="O810" s="56" t="s">
        <v>23</v>
      </c>
      <c r="P810" s="70" t="s">
        <v>4936</v>
      </c>
      <c r="Q810" s="55" t="s">
        <v>25</v>
      </c>
      <c r="R810" s="69" t="s">
        <v>4936</v>
      </c>
    </row>
    <row r="811" spans="1:18" ht="22.5" x14ac:dyDescent="0.25">
      <c r="A811" s="55">
        <v>809</v>
      </c>
      <c r="B811" s="56" t="s">
        <v>17</v>
      </c>
      <c r="C811" s="56">
        <v>206916313</v>
      </c>
      <c r="D811" s="55" t="s">
        <v>18</v>
      </c>
      <c r="E811" s="69" t="s">
        <v>1536</v>
      </c>
      <c r="F811" s="64" t="s">
        <v>1537</v>
      </c>
      <c r="G811" s="64" t="s">
        <v>1832</v>
      </c>
      <c r="H811" s="65">
        <v>46030</v>
      </c>
      <c r="I811" s="59">
        <v>23436</v>
      </c>
      <c r="J811" s="56" t="s">
        <v>21</v>
      </c>
      <c r="K811" s="60">
        <v>0</v>
      </c>
      <c r="L811" s="59">
        <v>23436</v>
      </c>
      <c r="M811" s="64" t="s">
        <v>2252</v>
      </c>
      <c r="N811" s="66" t="s">
        <v>4776</v>
      </c>
      <c r="O811" s="56" t="s">
        <v>23</v>
      </c>
      <c r="P811" s="70" t="s">
        <v>4937</v>
      </c>
      <c r="Q811" s="55" t="s">
        <v>25</v>
      </c>
      <c r="R811" s="69" t="s">
        <v>4937</v>
      </c>
    </row>
    <row r="812" spans="1:18" ht="22.5" x14ac:dyDescent="0.25">
      <c r="A812" s="55">
        <v>810</v>
      </c>
      <c r="B812" s="56" t="s">
        <v>17</v>
      </c>
      <c r="C812" s="56">
        <v>206916313</v>
      </c>
      <c r="D812" s="55" t="s">
        <v>18</v>
      </c>
      <c r="E812" s="69" t="s">
        <v>1476</v>
      </c>
      <c r="F812" s="64" t="s">
        <v>1477</v>
      </c>
      <c r="G812" s="64" t="s">
        <v>1833</v>
      </c>
      <c r="H812" s="65">
        <v>46058</v>
      </c>
      <c r="I812" s="59">
        <v>130500</v>
      </c>
      <c r="J812" s="56" t="s">
        <v>21</v>
      </c>
      <c r="K812" s="60">
        <v>0</v>
      </c>
      <c r="L812" s="59">
        <v>130500</v>
      </c>
      <c r="M812" s="64" t="s">
        <v>2253</v>
      </c>
      <c r="N812" s="66" t="s">
        <v>4690</v>
      </c>
      <c r="O812" s="56" t="s">
        <v>23</v>
      </c>
      <c r="P812" s="70" t="s">
        <v>4938</v>
      </c>
      <c r="Q812" s="55" t="s">
        <v>25</v>
      </c>
      <c r="R812" s="69" t="s">
        <v>4938</v>
      </c>
    </row>
    <row r="813" spans="1:18" ht="22.5" x14ac:dyDescent="0.25">
      <c r="A813" s="55">
        <v>811</v>
      </c>
      <c r="B813" s="56" t="s">
        <v>17</v>
      </c>
      <c r="C813" s="56">
        <v>206916313</v>
      </c>
      <c r="D813" s="55" t="s">
        <v>18</v>
      </c>
      <c r="E813" s="69" t="s">
        <v>1500</v>
      </c>
      <c r="F813" s="64" t="s">
        <v>1501</v>
      </c>
      <c r="G813" s="64" t="s">
        <v>1665</v>
      </c>
      <c r="H813" s="65">
        <v>46057</v>
      </c>
      <c r="I813" s="59">
        <v>14400</v>
      </c>
      <c r="J813" s="56" t="s">
        <v>21</v>
      </c>
      <c r="K813" s="60">
        <v>0</v>
      </c>
      <c r="L813" s="59">
        <v>14400</v>
      </c>
      <c r="M813" s="64" t="s">
        <v>2254</v>
      </c>
      <c r="N813" s="66" t="s">
        <v>4690</v>
      </c>
      <c r="O813" s="56" t="s">
        <v>23</v>
      </c>
      <c r="P813" s="70" t="s">
        <v>4939</v>
      </c>
      <c r="Q813" s="55" t="s">
        <v>25</v>
      </c>
      <c r="R813" s="69" t="s">
        <v>4939</v>
      </c>
    </row>
    <row r="814" spans="1:18" ht="22.5" x14ac:dyDescent="0.25">
      <c r="A814" s="55">
        <v>812</v>
      </c>
      <c r="B814" s="56" t="s">
        <v>17</v>
      </c>
      <c r="C814" s="56">
        <v>206916313</v>
      </c>
      <c r="D814" s="55" t="s">
        <v>18</v>
      </c>
      <c r="E814" s="69" t="s">
        <v>1538</v>
      </c>
      <c r="F814" s="64" t="s">
        <v>1539</v>
      </c>
      <c r="G814" s="64" t="s">
        <v>1834</v>
      </c>
      <c r="H814" s="65">
        <v>46027</v>
      </c>
      <c r="I814" s="59">
        <v>38169</v>
      </c>
      <c r="J814" s="56" t="s">
        <v>21</v>
      </c>
      <c r="K814" s="60">
        <v>0</v>
      </c>
      <c r="L814" s="59">
        <v>38169</v>
      </c>
      <c r="M814" s="64" t="s">
        <v>2255</v>
      </c>
      <c r="N814" s="66" t="s">
        <v>4690</v>
      </c>
      <c r="O814" s="56" t="s">
        <v>23</v>
      </c>
      <c r="P814" s="70" t="s">
        <v>4940</v>
      </c>
      <c r="Q814" s="55" t="s">
        <v>25</v>
      </c>
      <c r="R814" s="69" t="s">
        <v>4940</v>
      </c>
    </row>
    <row r="815" spans="1:18" ht="33.75" x14ac:dyDescent="0.25">
      <c r="A815" s="55">
        <v>813</v>
      </c>
      <c r="B815" s="56" t="s">
        <v>17</v>
      </c>
      <c r="C815" s="56">
        <v>206916313</v>
      </c>
      <c r="D815" s="55" t="s">
        <v>18</v>
      </c>
      <c r="E815" s="69" t="s">
        <v>1464</v>
      </c>
      <c r="F815" s="64" t="s">
        <v>1465</v>
      </c>
      <c r="G815" s="64" t="s">
        <v>1835</v>
      </c>
      <c r="H815" s="65">
        <v>46053</v>
      </c>
      <c r="I815" s="59">
        <v>144000</v>
      </c>
      <c r="J815" s="56" t="s">
        <v>21</v>
      </c>
      <c r="K815" s="60">
        <v>0</v>
      </c>
      <c r="L815" s="59">
        <v>144000</v>
      </c>
      <c r="M815" s="64" t="s">
        <v>2256</v>
      </c>
      <c r="N815" s="66" t="s">
        <v>4776</v>
      </c>
      <c r="O815" s="56" t="s">
        <v>23</v>
      </c>
      <c r="P815" s="70" t="s">
        <v>4941</v>
      </c>
      <c r="Q815" s="55" t="s">
        <v>25</v>
      </c>
      <c r="R815" s="69" t="s">
        <v>4941</v>
      </c>
    </row>
    <row r="816" spans="1:18" ht="33.75" x14ac:dyDescent="0.25">
      <c r="A816" s="55">
        <v>814</v>
      </c>
      <c r="B816" s="56" t="s">
        <v>17</v>
      </c>
      <c r="C816" s="56">
        <v>206916313</v>
      </c>
      <c r="D816" s="55" t="s">
        <v>18</v>
      </c>
      <c r="E816" s="69" t="s">
        <v>1464</v>
      </c>
      <c r="F816" s="64" t="s">
        <v>1465</v>
      </c>
      <c r="G816" s="64" t="s">
        <v>1836</v>
      </c>
      <c r="H816" s="65">
        <v>46027</v>
      </c>
      <c r="I816" s="59">
        <v>192000</v>
      </c>
      <c r="J816" s="56" t="s">
        <v>21</v>
      </c>
      <c r="K816" s="60">
        <v>0</v>
      </c>
      <c r="L816" s="59">
        <v>192000</v>
      </c>
      <c r="M816" s="64" t="s">
        <v>2257</v>
      </c>
      <c r="N816" s="66" t="s">
        <v>4690</v>
      </c>
      <c r="O816" s="56" t="s">
        <v>23</v>
      </c>
      <c r="P816" s="70" t="s">
        <v>4942</v>
      </c>
      <c r="Q816" s="55" t="s">
        <v>25</v>
      </c>
      <c r="R816" s="69" t="s">
        <v>4942</v>
      </c>
    </row>
    <row r="817" spans="1:18" ht="33.75" x14ac:dyDescent="0.25">
      <c r="A817" s="55">
        <v>815</v>
      </c>
      <c r="B817" s="56" t="s">
        <v>17</v>
      </c>
      <c r="C817" s="56">
        <v>206916313</v>
      </c>
      <c r="D817" s="55" t="s">
        <v>18</v>
      </c>
      <c r="E817" s="69" t="s">
        <v>1464</v>
      </c>
      <c r="F817" s="64" t="s">
        <v>1465</v>
      </c>
      <c r="G817" s="64" t="s">
        <v>1837</v>
      </c>
      <c r="H817" s="65">
        <v>46027</v>
      </c>
      <c r="I817" s="59">
        <v>169000</v>
      </c>
      <c r="J817" s="56" t="s">
        <v>21</v>
      </c>
      <c r="K817" s="60">
        <v>0</v>
      </c>
      <c r="L817" s="59">
        <v>169000</v>
      </c>
      <c r="M817" s="64" t="s">
        <v>2258</v>
      </c>
      <c r="N817" s="66" t="s">
        <v>4690</v>
      </c>
      <c r="O817" s="56" t="s">
        <v>23</v>
      </c>
      <c r="P817" s="70" t="s">
        <v>4943</v>
      </c>
      <c r="Q817" s="55" t="s">
        <v>25</v>
      </c>
      <c r="R817" s="69" t="s">
        <v>4943</v>
      </c>
    </row>
    <row r="818" spans="1:18" ht="22.5" x14ac:dyDescent="0.25">
      <c r="A818" s="55">
        <v>816</v>
      </c>
      <c r="B818" s="56" t="s">
        <v>17</v>
      </c>
      <c r="C818" s="56">
        <v>206916313</v>
      </c>
      <c r="D818" s="55" t="s">
        <v>18</v>
      </c>
      <c r="E818" s="69" t="s">
        <v>1433</v>
      </c>
      <c r="F818" s="64" t="s">
        <v>1434</v>
      </c>
      <c r="G818" s="64" t="s">
        <v>1838</v>
      </c>
      <c r="H818" s="65">
        <v>46058</v>
      </c>
      <c r="I818" s="59">
        <v>30000</v>
      </c>
      <c r="J818" s="56" t="s">
        <v>21</v>
      </c>
      <c r="K818" s="60">
        <v>0</v>
      </c>
      <c r="L818" s="59">
        <v>30000</v>
      </c>
      <c r="M818" s="64" t="s">
        <v>2259</v>
      </c>
      <c r="N818" s="66" t="s">
        <v>4690</v>
      </c>
      <c r="O818" s="56" t="s">
        <v>23</v>
      </c>
      <c r="P818" s="70" t="s">
        <v>4792</v>
      </c>
      <c r="Q818" s="55" t="s">
        <v>25</v>
      </c>
      <c r="R818" s="69" t="s">
        <v>4792</v>
      </c>
    </row>
    <row r="819" spans="1:18" ht="22.5" x14ac:dyDescent="0.25">
      <c r="A819" s="55">
        <v>817</v>
      </c>
      <c r="B819" s="56" t="s">
        <v>17</v>
      </c>
      <c r="C819" s="56">
        <v>206916313</v>
      </c>
      <c r="D819" s="55" t="s">
        <v>18</v>
      </c>
      <c r="E819" s="69" t="s">
        <v>1540</v>
      </c>
      <c r="F819" s="64" t="s">
        <v>1541</v>
      </c>
      <c r="G819" s="64" t="s">
        <v>1685</v>
      </c>
      <c r="H819" s="65">
        <v>46058</v>
      </c>
      <c r="I819" s="59">
        <v>30000</v>
      </c>
      <c r="J819" s="56" t="s">
        <v>21</v>
      </c>
      <c r="K819" s="60">
        <v>0</v>
      </c>
      <c r="L819" s="59">
        <v>30000</v>
      </c>
      <c r="M819" s="64" t="s">
        <v>2260</v>
      </c>
      <c r="N819" s="66" t="s">
        <v>4690</v>
      </c>
      <c r="O819" s="56" t="s">
        <v>23</v>
      </c>
      <c r="P819" s="70" t="s">
        <v>4792</v>
      </c>
      <c r="Q819" s="55" t="s">
        <v>25</v>
      </c>
      <c r="R819" s="69" t="s">
        <v>4792</v>
      </c>
    </row>
    <row r="820" spans="1:18" ht="33.75" x14ac:dyDescent="0.25">
      <c r="A820" s="55">
        <v>818</v>
      </c>
      <c r="B820" s="56" t="s">
        <v>17</v>
      </c>
      <c r="C820" s="56">
        <v>206916313</v>
      </c>
      <c r="D820" s="55" t="s">
        <v>18</v>
      </c>
      <c r="E820" s="69" t="s">
        <v>1435</v>
      </c>
      <c r="F820" s="64" t="s">
        <v>1436</v>
      </c>
      <c r="G820" s="64" t="s">
        <v>1839</v>
      </c>
      <c r="H820" s="65">
        <v>46058</v>
      </c>
      <c r="I820" s="59">
        <v>30000</v>
      </c>
      <c r="J820" s="56" t="s">
        <v>21</v>
      </c>
      <c r="K820" s="60">
        <v>0</v>
      </c>
      <c r="L820" s="59">
        <v>30000</v>
      </c>
      <c r="M820" s="64" t="s">
        <v>2261</v>
      </c>
      <c r="N820" s="66" t="s">
        <v>4776</v>
      </c>
      <c r="O820" s="56" t="s">
        <v>23</v>
      </c>
      <c r="P820" s="70" t="s">
        <v>4792</v>
      </c>
      <c r="Q820" s="55" t="s">
        <v>25</v>
      </c>
      <c r="R820" s="69" t="s">
        <v>4792</v>
      </c>
    </row>
    <row r="821" spans="1:18" ht="33.75" x14ac:dyDescent="0.25">
      <c r="A821" s="55">
        <v>819</v>
      </c>
      <c r="B821" s="56" t="s">
        <v>17</v>
      </c>
      <c r="C821" s="56">
        <v>206916313</v>
      </c>
      <c r="D821" s="55" t="s">
        <v>18</v>
      </c>
      <c r="E821" s="69" t="s">
        <v>1542</v>
      </c>
      <c r="F821" s="64" t="s">
        <v>1543</v>
      </c>
      <c r="G821" s="64" t="s">
        <v>1840</v>
      </c>
      <c r="H821" s="65">
        <v>46058</v>
      </c>
      <c r="I821" s="59">
        <v>30000</v>
      </c>
      <c r="J821" s="56" t="s">
        <v>21</v>
      </c>
      <c r="K821" s="60">
        <v>0</v>
      </c>
      <c r="L821" s="59">
        <v>30000</v>
      </c>
      <c r="M821" s="64" t="s">
        <v>2262</v>
      </c>
      <c r="N821" s="66" t="s">
        <v>4776</v>
      </c>
      <c r="O821" s="56" t="s">
        <v>23</v>
      </c>
      <c r="P821" s="70" t="s">
        <v>4829</v>
      </c>
      <c r="Q821" s="55" t="s">
        <v>25</v>
      </c>
      <c r="R821" s="69" t="s">
        <v>4829</v>
      </c>
    </row>
    <row r="822" spans="1:18" ht="45" x14ac:dyDescent="0.25">
      <c r="A822" s="55">
        <v>820</v>
      </c>
      <c r="B822" s="56" t="s">
        <v>17</v>
      </c>
      <c r="C822" s="56">
        <v>206916313</v>
      </c>
      <c r="D822" s="55" t="s">
        <v>18</v>
      </c>
      <c r="E822" s="69" t="s">
        <v>1383</v>
      </c>
      <c r="F822" s="64" t="s">
        <v>1384</v>
      </c>
      <c r="G822" s="64" t="s">
        <v>1841</v>
      </c>
      <c r="H822" s="65">
        <v>46059</v>
      </c>
      <c r="I822" s="59">
        <v>389.84623999999997</v>
      </c>
      <c r="J822" s="56" t="s">
        <v>21</v>
      </c>
      <c r="K822" s="60">
        <v>0</v>
      </c>
      <c r="L822" s="59">
        <v>389.84623999999997</v>
      </c>
      <c r="M822" s="64" t="s">
        <v>2263</v>
      </c>
      <c r="N822" s="66" t="s">
        <v>4776</v>
      </c>
      <c r="O822" s="56" t="s">
        <v>23</v>
      </c>
      <c r="P822" s="70" t="s">
        <v>4944</v>
      </c>
      <c r="Q822" s="55" t="s">
        <v>25</v>
      </c>
      <c r="R822" s="69" t="s">
        <v>4944</v>
      </c>
    </row>
    <row r="823" spans="1:18" ht="33.75" x14ac:dyDescent="0.25">
      <c r="A823" s="55">
        <v>821</v>
      </c>
      <c r="B823" s="56" t="s">
        <v>17</v>
      </c>
      <c r="C823" s="56">
        <v>206916313</v>
      </c>
      <c r="D823" s="55" t="s">
        <v>18</v>
      </c>
      <c r="E823" s="69" t="s">
        <v>1544</v>
      </c>
      <c r="F823" s="64" t="s">
        <v>1545</v>
      </c>
      <c r="G823" s="64" t="s">
        <v>1842</v>
      </c>
      <c r="H823" s="65">
        <v>46058</v>
      </c>
      <c r="I823" s="59">
        <v>30000</v>
      </c>
      <c r="J823" s="56" t="s">
        <v>21</v>
      </c>
      <c r="K823" s="60">
        <v>0</v>
      </c>
      <c r="L823" s="59">
        <v>30000</v>
      </c>
      <c r="M823" s="64" t="s">
        <v>2264</v>
      </c>
      <c r="N823" s="66" t="s">
        <v>4776</v>
      </c>
      <c r="O823" s="56" t="s">
        <v>23</v>
      </c>
      <c r="P823" s="70" t="s">
        <v>4839</v>
      </c>
      <c r="Q823" s="55" t="s">
        <v>25</v>
      </c>
      <c r="R823" s="69" t="s">
        <v>4839</v>
      </c>
    </row>
    <row r="824" spans="1:18" ht="33.75" x14ac:dyDescent="0.25">
      <c r="A824" s="55">
        <v>822</v>
      </c>
      <c r="B824" s="56" t="s">
        <v>17</v>
      </c>
      <c r="C824" s="56">
        <v>206916313</v>
      </c>
      <c r="D824" s="55" t="s">
        <v>18</v>
      </c>
      <c r="E824" s="69" t="s">
        <v>1464</v>
      </c>
      <c r="F824" s="64" t="s">
        <v>1465</v>
      </c>
      <c r="G824" s="64" t="s">
        <v>1843</v>
      </c>
      <c r="H824" s="65">
        <v>46058</v>
      </c>
      <c r="I824" s="59">
        <v>80000</v>
      </c>
      <c r="J824" s="56" t="s">
        <v>21</v>
      </c>
      <c r="K824" s="60">
        <v>0</v>
      </c>
      <c r="L824" s="59">
        <v>80000</v>
      </c>
      <c r="M824" s="64" t="s">
        <v>2265</v>
      </c>
      <c r="N824" s="66" t="s">
        <v>4690</v>
      </c>
      <c r="O824" s="56" t="s">
        <v>23</v>
      </c>
      <c r="P824" s="70" t="s">
        <v>4945</v>
      </c>
      <c r="Q824" s="55" t="s">
        <v>25</v>
      </c>
      <c r="R824" s="69" t="s">
        <v>4945</v>
      </c>
    </row>
    <row r="825" spans="1:18" ht="33.75" x14ac:dyDescent="0.25">
      <c r="A825" s="55">
        <v>823</v>
      </c>
      <c r="B825" s="56" t="s">
        <v>17</v>
      </c>
      <c r="C825" s="56">
        <v>206916313</v>
      </c>
      <c r="D825" s="55" t="s">
        <v>18</v>
      </c>
      <c r="E825" s="69" t="s">
        <v>1353</v>
      </c>
      <c r="F825" s="64" t="s">
        <v>1354</v>
      </c>
      <c r="G825" s="64" t="s">
        <v>1687</v>
      </c>
      <c r="H825" s="65">
        <v>46057</v>
      </c>
      <c r="I825" s="59">
        <v>30000</v>
      </c>
      <c r="J825" s="56" t="s">
        <v>21</v>
      </c>
      <c r="K825" s="60">
        <v>0</v>
      </c>
      <c r="L825" s="59">
        <v>30000</v>
      </c>
      <c r="M825" s="64" t="s">
        <v>2266</v>
      </c>
      <c r="N825" s="66" t="s">
        <v>4776</v>
      </c>
      <c r="O825" s="56" t="s">
        <v>23</v>
      </c>
      <c r="P825" s="70" t="s">
        <v>4946</v>
      </c>
      <c r="Q825" s="55" t="s">
        <v>25</v>
      </c>
      <c r="R825" s="69" t="s">
        <v>4946</v>
      </c>
    </row>
    <row r="826" spans="1:18" ht="33.75" x14ac:dyDescent="0.25">
      <c r="A826" s="55">
        <v>824</v>
      </c>
      <c r="B826" s="56" t="s">
        <v>17</v>
      </c>
      <c r="C826" s="56">
        <v>206916313</v>
      </c>
      <c r="D826" s="55" t="s">
        <v>18</v>
      </c>
      <c r="E826" s="69" t="s">
        <v>1546</v>
      </c>
      <c r="F826" s="64" t="s">
        <v>1547</v>
      </c>
      <c r="G826" s="64" t="s">
        <v>1844</v>
      </c>
      <c r="H826" s="65">
        <v>46058</v>
      </c>
      <c r="I826" s="59">
        <v>30000</v>
      </c>
      <c r="J826" s="56" t="s">
        <v>21</v>
      </c>
      <c r="K826" s="60">
        <v>0</v>
      </c>
      <c r="L826" s="59">
        <v>30000</v>
      </c>
      <c r="M826" s="64" t="s">
        <v>2267</v>
      </c>
      <c r="N826" s="66" t="s">
        <v>4690</v>
      </c>
      <c r="O826" s="56" t="s">
        <v>23</v>
      </c>
      <c r="P826" s="70" t="s">
        <v>4829</v>
      </c>
      <c r="Q826" s="55" t="s">
        <v>25</v>
      </c>
      <c r="R826" s="69" t="s">
        <v>4829</v>
      </c>
    </row>
    <row r="827" spans="1:18" ht="45" x14ac:dyDescent="0.25">
      <c r="A827" s="55">
        <v>825</v>
      </c>
      <c r="B827" s="56" t="s">
        <v>17</v>
      </c>
      <c r="C827" s="56">
        <v>206916313</v>
      </c>
      <c r="D827" s="55" t="s">
        <v>18</v>
      </c>
      <c r="E827" s="69" t="s">
        <v>1329</v>
      </c>
      <c r="F827" s="64" t="s">
        <v>1330</v>
      </c>
      <c r="G827" s="64" t="s">
        <v>1845</v>
      </c>
      <c r="H827" s="65">
        <v>46057</v>
      </c>
      <c r="I827" s="59">
        <v>30000</v>
      </c>
      <c r="J827" s="56" t="s">
        <v>21</v>
      </c>
      <c r="K827" s="60">
        <v>0</v>
      </c>
      <c r="L827" s="59">
        <v>30000</v>
      </c>
      <c r="M827" s="64" t="s">
        <v>2268</v>
      </c>
      <c r="N827" s="66" t="s">
        <v>4776</v>
      </c>
      <c r="O827" s="56" t="s">
        <v>23</v>
      </c>
      <c r="P827" s="70" t="s">
        <v>4792</v>
      </c>
      <c r="Q827" s="55" t="s">
        <v>25</v>
      </c>
      <c r="R827" s="69" t="s">
        <v>4792</v>
      </c>
    </row>
    <row r="828" spans="1:18" ht="22.5" x14ac:dyDescent="0.25">
      <c r="A828" s="55">
        <v>826</v>
      </c>
      <c r="B828" s="56" t="s">
        <v>17</v>
      </c>
      <c r="C828" s="56">
        <v>206916313</v>
      </c>
      <c r="D828" s="55" t="s">
        <v>18</v>
      </c>
      <c r="E828" s="69" t="s">
        <v>1548</v>
      </c>
      <c r="F828" s="64" t="s">
        <v>1549</v>
      </c>
      <c r="G828" s="64" t="s">
        <v>1846</v>
      </c>
      <c r="H828" s="65">
        <v>46043</v>
      </c>
      <c r="I828" s="59">
        <v>82555.199999999997</v>
      </c>
      <c r="J828" s="56" t="s">
        <v>21</v>
      </c>
      <c r="K828" s="60">
        <v>0</v>
      </c>
      <c r="L828" s="59">
        <v>82555.199999999997</v>
      </c>
      <c r="M828" s="64" t="s">
        <v>2269</v>
      </c>
      <c r="N828" s="66" t="s">
        <v>4776</v>
      </c>
      <c r="O828" s="56" t="s">
        <v>23</v>
      </c>
      <c r="P828" s="70" t="s">
        <v>4947</v>
      </c>
      <c r="Q828" s="55" t="s">
        <v>25</v>
      </c>
      <c r="R828" s="69" t="s">
        <v>4947</v>
      </c>
    </row>
    <row r="829" spans="1:18" ht="33.75" x14ac:dyDescent="0.25">
      <c r="A829" s="55">
        <v>827</v>
      </c>
      <c r="B829" s="56" t="s">
        <v>17</v>
      </c>
      <c r="C829" s="56">
        <v>206916313</v>
      </c>
      <c r="D829" s="55" t="s">
        <v>18</v>
      </c>
      <c r="E829" s="69" t="s">
        <v>1550</v>
      </c>
      <c r="F829" s="64" t="s">
        <v>1551</v>
      </c>
      <c r="G829" s="64" t="s">
        <v>1847</v>
      </c>
      <c r="H829" s="65">
        <v>46056</v>
      </c>
      <c r="I829" s="59">
        <v>5241.6000000000004</v>
      </c>
      <c r="J829" s="56" t="s">
        <v>21</v>
      </c>
      <c r="K829" s="60">
        <v>0</v>
      </c>
      <c r="L829" s="59">
        <v>5241.6000000000004</v>
      </c>
      <c r="M829" s="64" t="s">
        <v>2270</v>
      </c>
      <c r="N829" s="66" t="s">
        <v>4776</v>
      </c>
      <c r="O829" s="56" t="s">
        <v>23</v>
      </c>
      <c r="P829" s="70" t="s">
        <v>4948</v>
      </c>
      <c r="Q829" s="55" t="s">
        <v>25</v>
      </c>
      <c r="R829" s="69" t="s">
        <v>4948</v>
      </c>
    </row>
    <row r="830" spans="1:18" ht="33.75" x14ac:dyDescent="0.25">
      <c r="A830" s="55">
        <v>828</v>
      </c>
      <c r="B830" s="56" t="s">
        <v>17</v>
      </c>
      <c r="C830" s="56">
        <v>206916313</v>
      </c>
      <c r="D830" s="55" t="s">
        <v>18</v>
      </c>
      <c r="E830" s="69" t="s">
        <v>1464</v>
      </c>
      <c r="F830" s="64" t="s">
        <v>1465</v>
      </c>
      <c r="G830" s="64" t="s">
        <v>1848</v>
      </c>
      <c r="H830" s="65">
        <v>46052</v>
      </c>
      <c r="I830" s="59">
        <v>600000</v>
      </c>
      <c r="J830" s="56" t="s">
        <v>21</v>
      </c>
      <c r="K830" s="60">
        <v>0</v>
      </c>
      <c r="L830" s="59">
        <v>600000</v>
      </c>
      <c r="M830" s="64" t="s">
        <v>2271</v>
      </c>
      <c r="N830" s="66" t="s">
        <v>4690</v>
      </c>
      <c r="O830" s="56" t="s">
        <v>23</v>
      </c>
      <c r="P830" s="70" t="s">
        <v>4949</v>
      </c>
      <c r="Q830" s="55" t="s">
        <v>25</v>
      </c>
      <c r="R830" s="69" t="s">
        <v>4949</v>
      </c>
    </row>
    <row r="831" spans="1:18" ht="33.75" x14ac:dyDescent="0.25">
      <c r="A831" s="55">
        <v>829</v>
      </c>
      <c r="B831" s="56" t="s">
        <v>17</v>
      </c>
      <c r="C831" s="56">
        <v>206916313</v>
      </c>
      <c r="D831" s="55" t="s">
        <v>18</v>
      </c>
      <c r="E831" s="69" t="s">
        <v>1552</v>
      </c>
      <c r="F831" s="64" t="s">
        <v>1553</v>
      </c>
      <c r="G831" s="64" t="s">
        <v>1698</v>
      </c>
      <c r="H831" s="65">
        <v>46056</v>
      </c>
      <c r="I831" s="59">
        <v>100000</v>
      </c>
      <c r="J831" s="56" t="s">
        <v>21</v>
      </c>
      <c r="K831" s="60">
        <v>0</v>
      </c>
      <c r="L831" s="59">
        <v>100000</v>
      </c>
      <c r="M831" s="64" t="s">
        <v>2272</v>
      </c>
      <c r="N831" s="66" t="s">
        <v>4776</v>
      </c>
      <c r="O831" s="56" t="s">
        <v>23</v>
      </c>
      <c r="P831" s="70" t="s">
        <v>4884</v>
      </c>
      <c r="Q831" s="55" t="s">
        <v>25</v>
      </c>
      <c r="R831" s="69" t="s">
        <v>4884</v>
      </c>
    </row>
    <row r="832" spans="1:18" ht="33.75" x14ac:dyDescent="0.25">
      <c r="A832" s="55">
        <v>830</v>
      </c>
      <c r="B832" s="56" t="s">
        <v>17</v>
      </c>
      <c r="C832" s="56">
        <v>206916313</v>
      </c>
      <c r="D832" s="55" t="s">
        <v>18</v>
      </c>
      <c r="E832" s="69" t="s">
        <v>1554</v>
      </c>
      <c r="F832" s="64" t="s">
        <v>1555</v>
      </c>
      <c r="G832" s="64" t="s">
        <v>1762</v>
      </c>
      <c r="H832" s="65">
        <v>46052</v>
      </c>
      <c r="I832" s="59">
        <v>30000</v>
      </c>
      <c r="J832" s="56" t="s">
        <v>21</v>
      </c>
      <c r="K832" s="60">
        <v>0</v>
      </c>
      <c r="L832" s="59">
        <v>30000</v>
      </c>
      <c r="M832" s="64" t="s">
        <v>2273</v>
      </c>
      <c r="N832" s="66" t="s">
        <v>4690</v>
      </c>
      <c r="O832" s="56" t="s">
        <v>23</v>
      </c>
      <c r="P832" s="70" t="s">
        <v>4950</v>
      </c>
      <c r="Q832" s="55" t="s">
        <v>25</v>
      </c>
      <c r="R832" s="69" t="s">
        <v>4950</v>
      </c>
    </row>
    <row r="833" spans="1:18" ht="22.5" x14ac:dyDescent="0.25">
      <c r="A833" s="55">
        <v>831</v>
      </c>
      <c r="B833" s="56" t="s">
        <v>17</v>
      </c>
      <c r="C833" s="56">
        <v>206916313</v>
      </c>
      <c r="D833" s="55" t="s">
        <v>18</v>
      </c>
      <c r="E833" s="69" t="s">
        <v>1556</v>
      </c>
      <c r="F833" s="64" t="s">
        <v>1557</v>
      </c>
      <c r="G833" s="64" t="s">
        <v>1849</v>
      </c>
      <c r="H833" s="65">
        <v>46056</v>
      </c>
      <c r="I833" s="59">
        <v>16128</v>
      </c>
      <c r="J833" s="56" t="s">
        <v>21</v>
      </c>
      <c r="K833" s="60">
        <v>0</v>
      </c>
      <c r="L833" s="59">
        <v>16128</v>
      </c>
      <c r="M833" s="64" t="s">
        <v>2274</v>
      </c>
      <c r="N833" s="66" t="s">
        <v>4776</v>
      </c>
      <c r="O833" s="56" t="s">
        <v>23</v>
      </c>
      <c r="P833" s="70" t="s">
        <v>4951</v>
      </c>
      <c r="Q833" s="55" t="s">
        <v>25</v>
      </c>
      <c r="R833" s="69" t="s">
        <v>4951</v>
      </c>
    </row>
    <row r="834" spans="1:18" ht="33.75" x14ac:dyDescent="0.25">
      <c r="A834" s="55">
        <v>832</v>
      </c>
      <c r="B834" s="56" t="s">
        <v>17</v>
      </c>
      <c r="C834" s="56">
        <v>206916313</v>
      </c>
      <c r="D834" s="55" t="s">
        <v>18</v>
      </c>
      <c r="E834" s="69" t="s">
        <v>1558</v>
      </c>
      <c r="F834" s="64" t="s">
        <v>1559</v>
      </c>
      <c r="G834" s="64" t="s">
        <v>1762</v>
      </c>
      <c r="H834" s="65">
        <v>46051</v>
      </c>
      <c r="I834" s="59">
        <v>30000</v>
      </c>
      <c r="J834" s="56" t="s">
        <v>21</v>
      </c>
      <c r="K834" s="60">
        <v>0</v>
      </c>
      <c r="L834" s="59">
        <v>30000</v>
      </c>
      <c r="M834" s="64" t="s">
        <v>2275</v>
      </c>
      <c r="N834" s="66" t="s">
        <v>4776</v>
      </c>
      <c r="O834" s="56" t="s">
        <v>23</v>
      </c>
      <c r="P834" s="70" t="s">
        <v>4892</v>
      </c>
      <c r="Q834" s="55" t="s">
        <v>25</v>
      </c>
      <c r="R834" s="69" t="s">
        <v>4892</v>
      </c>
    </row>
    <row r="835" spans="1:18" ht="33.75" x14ac:dyDescent="0.25">
      <c r="A835" s="55">
        <v>833</v>
      </c>
      <c r="B835" s="56" t="s">
        <v>17</v>
      </c>
      <c r="C835" s="56">
        <v>206916313</v>
      </c>
      <c r="D835" s="55" t="s">
        <v>18</v>
      </c>
      <c r="E835" s="69" t="s">
        <v>1470</v>
      </c>
      <c r="F835" s="64" t="s">
        <v>1471</v>
      </c>
      <c r="G835" s="64" t="s">
        <v>1850</v>
      </c>
      <c r="H835" s="65">
        <v>46052</v>
      </c>
      <c r="I835" s="59">
        <v>30000</v>
      </c>
      <c r="J835" s="56" t="s">
        <v>21</v>
      </c>
      <c r="K835" s="60">
        <v>0</v>
      </c>
      <c r="L835" s="59">
        <v>30000</v>
      </c>
      <c r="M835" s="64" t="s">
        <v>2276</v>
      </c>
      <c r="N835" s="66" t="s">
        <v>4776</v>
      </c>
      <c r="O835" s="56" t="s">
        <v>23</v>
      </c>
      <c r="P835" s="70" t="s">
        <v>4838</v>
      </c>
      <c r="Q835" s="55" t="s">
        <v>25</v>
      </c>
      <c r="R835" s="69" t="s">
        <v>4838</v>
      </c>
    </row>
    <row r="836" spans="1:18" ht="45" x14ac:dyDescent="0.25">
      <c r="A836" s="55">
        <v>834</v>
      </c>
      <c r="B836" s="56" t="s">
        <v>17</v>
      </c>
      <c r="C836" s="56">
        <v>206916313</v>
      </c>
      <c r="D836" s="55" t="s">
        <v>18</v>
      </c>
      <c r="E836" s="69" t="s">
        <v>1419</v>
      </c>
      <c r="F836" s="64" t="s">
        <v>1420</v>
      </c>
      <c r="G836" s="64" t="s">
        <v>1851</v>
      </c>
      <c r="H836" s="65">
        <v>46058</v>
      </c>
      <c r="I836" s="59">
        <v>38344.091999999997</v>
      </c>
      <c r="J836" s="56" t="s">
        <v>21</v>
      </c>
      <c r="K836" s="60">
        <v>0</v>
      </c>
      <c r="L836" s="59">
        <v>38344.091999999997</v>
      </c>
      <c r="M836" s="64" t="s">
        <v>2277</v>
      </c>
      <c r="N836" s="66" t="s">
        <v>4776</v>
      </c>
      <c r="O836" s="56" t="s">
        <v>23</v>
      </c>
      <c r="P836" s="70" t="s">
        <v>4952</v>
      </c>
      <c r="Q836" s="55" t="s">
        <v>25</v>
      </c>
      <c r="R836" s="69" t="s">
        <v>4952</v>
      </c>
    </row>
    <row r="837" spans="1:18" ht="45" x14ac:dyDescent="0.25">
      <c r="A837" s="55">
        <v>835</v>
      </c>
      <c r="B837" s="56" t="s">
        <v>17</v>
      </c>
      <c r="C837" s="56">
        <v>206916313</v>
      </c>
      <c r="D837" s="55" t="s">
        <v>18</v>
      </c>
      <c r="E837" s="69" t="s">
        <v>1419</v>
      </c>
      <c r="F837" s="64" t="s">
        <v>1420</v>
      </c>
      <c r="G837" s="64" t="s">
        <v>1852</v>
      </c>
      <c r="H837" s="65">
        <v>46028</v>
      </c>
      <c r="I837" s="59">
        <v>43156.968000000001</v>
      </c>
      <c r="J837" s="56" t="s">
        <v>21</v>
      </c>
      <c r="K837" s="60">
        <v>0</v>
      </c>
      <c r="L837" s="59">
        <v>43156.968000000001</v>
      </c>
      <c r="M837" s="64" t="s">
        <v>2278</v>
      </c>
      <c r="N837" s="66" t="s">
        <v>4776</v>
      </c>
      <c r="O837" s="56" t="s">
        <v>23</v>
      </c>
      <c r="P837" s="70" t="s">
        <v>4953</v>
      </c>
      <c r="Q837" s="55" t="s">
        <v>25</v>
      </c>
      <c r="R837" s="69" t="s">
        <v>4953</v>
      </c>
    </row>
    <row r="838" spans="1:18" ht="33.75" x14ac:dyDescent="0.25">
      <c r="A838" s="55">
        <v>836</v>
      </c>
      <c r="B838" s="56" t="s">
        <v>17</v>
      </c>
      <c r="C838" s="56">
        <v>206916313</v>
      </c>
      <c r="D838" s="55" t="s">
        <v>18</v>
      </c>
      <c r="E838" s="69" t="s">
        <v>1357</v>
      </c>
      <c r="F838" s="64" t="s">
        <v>1358</v>
      </c>
      <c r="G838" s="64" t="s">
        <v>1853</v>
      </c>
      <c r="H838" s="65">
        <v>46059</v>
      </c>
      <c r="I838" s="59">
        <v>1150400</v>
      </c>
      <c r="J838" s="56" t="s">
        <v>21</v>
      </c>
      <c r="K838" s="60">
        <v>0</v>
      </c>
      <c r="L838" s="59">
        <v>1150400</v>
      </c>
      <c r="M838" s="64" t="s">
        <v>2279</v>
      </c>
      <c r="N838" s="66" t="s">
        <v>4690</v>
      </c>
      <c r="O838" s="56" t="s">
        <v>23</v>
      </c>
      <c r="P838" s="70" t="s">
        <v>4954</v>
      </c>
      <c r="Q838" s="55" t="s">
        <v>25</v>
      </c>
      <c r="R838" s="69" t="s">
        <v>4954</v>
      </c>
    </row>
    <row r="839" spans="1:18" ht="45" x14ac:dyDescent="0.25">
      <c r="A839" s="55">
        <v>837</v>
      </c>
      <c r="B839" s="56" t="s">
        <v>17</v>
      </c>
      <c r="C839" s="56">
        <v>206916313</v>
      </c>
      <c r="D839" s="55" t="s">
        <v>18</v>
      </c>
      <c r="E839" s="69" t="s">
        <v>1560</v>
      </c>
      <c r="F839" s="64" t="s">
        <v>1561</v>
      </c>
      <c r="G839" s="64" t="s">
        <v>1854</v>
      </c>
      <c r="H839" s="65">
        <v>46051</v>
      </c>
      <c r="I839" s="59">
        <v>182307.21599999999</v>
      </c>
      <c r="J839" s="56" t="s">
        <v>21</v>
      </c>
      <c r="K839" s="60">
        <v>0</v>
      </c>
      <c r="L839" s="59">
        <v>182307.21599999999</v>
      </c>
      <c r="M839" s="64" t="s">
        <v>2280</v>
      </c>
      <c r="N839" s="66" t="s">
        <v>4690</v>
      </c>
      <c r="O839" s="56" t="s">
        <v>23</v>
      </c>
      <c r="P839" s="70" t="s">
        <v>4955</v>
      </c>
      <c r="Q839" s="55" t="s">
        <v>25</v>
      </c>
      <c r="R839" s="69" t="s">
        <v>4955</v>
      </c>
    </row>
    <row r="840" spans="1:18" ht="45" x14ac:dyDescent="0.25">
      <c r="A840" s="55">
        <v>838</v>
      </c>
      <c r="B840" s="56" t="s">
        <v>17</v>
      </c>
      <c r="C840" s="56">
        <v>206916313</v>
      </c>
      <c r="D840" s="55" t="s">
        <v>18</v>
      </c>
      <c r="E840" s="69" t="s">
        <v>1419</v>
      </c>
      <c r="F840" s="64" t="s">
        <v>1420</v>
      </c>
      <c r="G840" s="64" t="s">
        <v>1739</v>
      </c>
      <c r="H840" s="65">
        <v>46057</v>
      </c>
      <c r="I840" s="59">
        <v>77487.683999999994</v>
      </c>
      <c r="J840" s="56" t="s">
        <v>21</v>
      </c>
      <c r="K840" s="60">
        <v>0</v>
      </c>
      <c r="L840" s="59">
        <v>77487.683999999994</v>
      </c>
      <c r="M840" s="64" t="s">
        <v>2281</v>
      </c>
      <c r="N840" s="66" t="s">
        <v>4776</v>
      </c>
      <c r="O840" s="56" t="s">
        <v>23</v>
      </c>
      <c r="P840" s="70" t="s">
        <v>4956</v>
      </c>
      <c r="Q840" s="55" t="s">
        <v>25</v>
      </c>
      <c r="R840" s="69" t="s">
        <v>4956</v>
      </c>
    </row>
    <row r="841" spans="1:18" ht="45" x14ac:dyDescent="0.25">
      <c r="A841" s="55">
        <v>839</v>
      </c>
      <c r="B841" s="56" t="s">
        <v>17</v>
      </c>
      <c r="C841" s="56">
        <v>206916313</v>
      </c>
      <c r="D841" s="55" t="s">
        <v>18</v>
      </c>
      <c r="E841" s="69" t="s">
        <v>1419</v>
      </c>
      <c r="F841" s="64" t="s">
        <v>1420</v>
      </c>
      <c r="G841" s="64" t="s">
        <v>1855</v>
      </c>
      <c r="H841" s="65">
        <v>46057</v>
      </c>
      <c r="I841" s="59">
        <v>118162.08</v>
      </c>
      <c r="J841" s="56" t="s">
        <v>21</v>
      </c>
      <c r="K841" s="60">
        <v>0</v>
      </c>
      <c r="L841" s="59">
        <v>118162.08</v>
      </c>
      <c r="M841" s="64" t="s">
        <v>2282</v>
      </c>
      <c r="N841" s="66" t="s">
        <v>4690</v>
      </c>
      <c r="O841" s="56" t="s">
        <v>23</v>
      </c>
      <c r="P841" s="70" t="s">
        <v>4957</v>
      </c>
      <c r="Q841" s="55" t="s">
        <v>25</v>
      </c>
      <c r="R841" s="69" t="s">
        <v>4957</v>
      </c>
    </row>
    <row r="842" spans="1:18" ht="56.25" x14ac:dyDescent="0.25">
      <c r="A842" s="55">
        <v>840</v>
      </c>
      <c r="B842" s="56" t="s">
        <v>17</v>
      </c>
      <c r="C842" s="56">
        <v>206916313</v>
      </c>
      <c r="D842" s="55" t="s">
        <v>18</v>
      </c>
      <c r="E842" s="69" t="s">
        <v>1305</v>
      </c>
      <c r="F842" s="64" t="s">
        <v>1306</v>
      </c>
      <c r="G842" s="64" t="s">
        <v>1856</v>
      </c>
      <c r="H842" s="65">
        <v>46056</v>
      </c>
      <c r="I842" s="59">
        <v>384</v>
      </c>
      <c r="J842" s="56" t="s">
        <v>21</v>
      </c>
      <c r="K842" s="60">
        <v>0</v>
      </c>
      <c r="L842" s="59">
        <v>384</v>
      </c>
      <c r="M842" s="64" t="s">
        <v>2283</v>
      </c>
      <c r="N842" s="66" t="s">
        <v>4690</v>
      </c>
      <c r="O842" s="56" t="s">
        <v>23</v>
      </c>
      <c r="P842" s="70" t="s">
        <v>4958</v>
      </c>
      <c r="Q842" s="55" t="s">
        <v>25</v>
      </c>
      <c r="R842" s="69" t="s">
        <v>4958</v>
      </c>
    </row>
    <row r="843" spans="1:18" ht="45" x14ac:dyDescent="0.25">
      <c r="A843" s="55">
        <v>841</v>
      </c>
      <c r="B843" s="56" t="s">
        <v>17</v>
      </c>
      <c r="C843" s="56">
        <v>206916313</v>
      </c>
      <c r="D843" s="55" t="s">
        <v>18</v>
      </c>
      <c r="E843" s="69" t="s">
        <v>1460</v>
      </c>
      <c r="F843" s="64" t="s">
        <v>1461</v>
      </c>
      <c r="G843" s="64" t="s">
        <v>1685</v>
      </c>
      <c r="H843" s="65">
        <v>46052</v>
      </c>
      <c r="I843" s="59">
        <v>30000</v>
      </c>
      <c r="J843" s="56" t="s">
        <v>21</v>
      </c>
      <c r="K843" s="60">
        <v>0</v>
      </c>
      <c r="L843" s="59">
        <v>30000</v>
      </c>
      <c r="M843" s="64" t="s">
        <v>2284</v>
      </c>
      <c r="N843" s="66" t="s">
        <v>4690</v>
      </c>
      <c r="O843" s="56" t="s">
        <v>23</v>
      </c>
      <c r="P843" s="70" t="s">
        <v>4959</v>
      </c>
      <c r="Q843" s="55" t="s">
        <v>25</v>
      </c>
      <c r="R843" s="69" t="s">
        <v>4959</v>
      </c>
    </row>
    <row r="844" spans="1:18" ht="33.75" x14ac:dyDescent="0.25">
      <c r="A844" s="55">
        <v>842</v>
      </c>
      <c r="B844" s="56" t="s">
        <v>17</v>
      </c>
      <c r="C844" s="56">
        <v>206916313</v>
      </c>
      <c r="D844" s="55" t="s">
        <v>18</v>
      </c>
      <c r="E844" s="69" t="s">
        <v>1415</v>
      </c>
      <c r="F844" s="64" t="s">
        <v>1416</v>
      </c>
      <c r="G844" s="64" t="s">
        <v>1857</v>
      </c>
      <c r="H844" s="65">
        <v>46056</v>
      </c>
      <c r="I844" s="59">
        <v>30000</v>
      </c>
      <c r="J844" s="56" t="s">
        <v>21</v>
      </c>
      <c r="K844" s="60">
        <v>0</v>
      </c>
      <c r="L844" s="59">
        <v>30000</v>
      </c>
      <c r="M844" s="64" t="s">
        <v>2285</v>
      </c>
      <c r="N844" s="66" t="s">
        <v>4776</v>
      </c>
      <c r="O844" s="56" t="s">
        <v>23</v>
      </c>
      <c r="P844" s="70" t="s">
        <v>4960</v>
      </c>
      <c r="Q844" s="55" t="s">
        <v>25</v>
      </c>
      <c r="R844" s="69" t="s">
        <v>4960</v>
      </c>
    </row>
    <row r="845" spans="1:18" ht="33.75" x14ac:dyDescent="0.25">
      <c r="A845" s="55">
        <v>843</v>
      </c>
      <c r="B845" s="56" t="s">
        <v>17</v>
      </c>
      <c r="C845" s="56">
        <v>206916313</v>
      </c>
      <c r="D845" s="55" t="s">
        <v>18</v>
      </c>
      <c r="E845" s="69" t="s">
        <v>1562</v>
      </c>
      <c r="F845" s="64" t="s">
        <v>1563</v>
      </c>
      <c r="G845" s="64" t="s">
        <v>1858</v>
      </c>
      <c r="H845" s="65">
        <v>46048</v>
      </c>
      <c r="I845" s="59">
        <v>387072.66</v>
      </c>
      <c r="J845" s="56" t="s">
        <v>21</v>
      </c>
      <c r="K845" s="60">
        <v>0</v>
      </c>
      <c r="L845" s="59">
        <v>387072.66</v>
      </c>
      <c r="M845" s="64" t="s">
        <v>2286</v>
      </c>
      <c r="N845" s="66" t="s">
        <v>4776</v>
      </c>
      <c r="O845" s="56" t="s">
        <v>23</v>
      </c>
      <c r="P845" s="70" t="s">
        <v>4961</v>
      </c>
      <c r="Q845" s="55" t="s">
        <v>25</v>
      </c>
      <c r="R845" s="69" t="s">
        <v>4961</v>
      </c>
    </row>
    <row r="846" spans="1:18" ht="45" x14ac:dyDescent="0.25">
      <c r="A846" s="55">
        <v>844</v>
      </c>
      <c r="B846" s="56" t="s">
        <v>17</v>
      </c>
      <c r="C846" s="56">
        <v>206916313</v>
      </c>
      <c r="D846" s="55" t="s">
        <v>18</v>
      </c>
      <c r="E846" s="69" t="s">
        <v>1562</v>
      </c>
      <c r="F846" s="64" t="s">
        <v>1563</v>
      </c>
      <c r="G846" s="64" t="s">
        <v>1859</v>
      </c>
      <c r="H846" s="65">
        <v>46048</v>
      </c>
      <c r="I846" s="59">
        <v>144255.84</v>
      </c>
      <c r="J846" s="56" t="s">
        <v>21</v>
      </c>
      <c r="K846" s="60">
        <v>0</v>
      </c>
      <c r="L846" s="59">
        <v>144255.84</v>
      </c>
      <c r="M846" s="64" t="s">
        <v>2287</v>
      </c>
      <c r="N846" s="66" t="s">
        <v>4776</v>
      </c>
      <c r="O846" s="56" t="s">
        <v>23</v>
      </c>
      <c r="P846" s="70" t="s">
        <v>4962</v>
      </c>
      <c r="Q846" s="55" t="s">
        <v>25</v>
      </c>
      <c r="R846" s="69" t="s">
        <v>4962</v>
      </c>
    </row>
    <row r="847" spans="1:18" ht="45" x14ac:dyDescent="0.25">
      <c r="A847" s="55">
        <v>845</v>
      </c>
      <c r="B847" s="56" t="s">
        <v>17</v>
      </c>
      <c r="C847" s="56">
        <v>206916313</v>
      </c>
      <c r="D847" s="55" t="s">
        <v>18</v>
      </c>
      <c r="E847" s="69" t="s">
        <v>1562</v>
      </c>
      <c r="F847" s="64" t="s">
        <v>1563</v>
      </c>
      <c r="G847" s="64" t="s">
        <v>1860</v>
      </c>
      <c r="H847" s="65">
        <v>46048</v>
      </c>
      <c r="I847" s="59">
        <v>349395.12</v>
      </c>
      <c r="J847" s="56" t="s">
        <v>21</v>
      </c>
      <c r="K847" s="60">
        <v>0</v>
      </c>
      <c r="L847" s="59">
        <v>349395.12</v>
      </c>
      <c r="M847" s="64" t="s">
        <v>2288</v>
      </c>
      <c r="N847" s="66" t="s">
        <v>4690</v>
      </c>
      <c r="O847" s="56" t="s">
        <v>23</v>
      </c>
      <c r="P847" s="70" t="s">
        <v>4962</v>
      </c>
      <c r="Q847" s="55" t="s">
        <v>25</v>
      </c>
      <c r="R847" s="69" t="s">
        <v>4962</v>
      </c>
    </row>
    <row r="848" spans="1:18" ht="22.5" x14ac:dyDescent="0.25">
      <c r="A848" s="55">
        <v>846</v>
      </c>
      <c r="B848" s="56" t="s">
        <v>17</v>
      </c>
      <c r="C848" s="56">
        <v>206916313</v>
      </c>
      <c r="D848" s="55" t="s">
        <v>18</v>
      </c>
      <c r="E848" s="69" t="s">
        <v>1564</v>
      </c>
      <c r="F848" s="64" t="s">
        <v>1565</v>
      </c>
      <c r="G848" s="64" t="s">
        <v>1861</v>
      </c>
      <c r="H848" s="65">
        <v>46175</v>
      </c>
      <c r="I848" s="59">
        <v>30000</v>
      </c>
      <c r="J848" s="56" t="s">
        <v>21</v>
      </c>
      <c r="K848" s="60">
        <v>0</v>
      </c>
      <c r="L848" s="59">
        <v>30000</v>
      </c>
      <c r="M848" s="64" t="s">
        <v>2289</v>
      </c>
      <c r="N848" s="66" t="s">
        <v>4690</v>
      </c>
      <c r="O848" s="56" t="s">
        <v>23</v>
      </c>
      <c r="P848" s="70" t="s">
        <v>4963</v>
      </c>
      <c r="Q848" s="55" t="s">
        <v>25</v>
      </c>
      <c r="R848" s="69" t="s">
        <v>4963</v>
      </c>
    </row>
    <row r="849" spans="1:18" ht="33.75" x14ac:dyDescent="0.25">
      <c r="A849" s="55">
        <v>847</v>
      </c>
      <c r="B849" s="56" t="s">
        <v>17</v>
      </c>
      <c r="C849" s="56">
        <v>206916313</v>
      </c>
      <c r="D849" s="55" t="s">
        <v>18</v>
      </c>
      <c r="E849" s="69" t="s">
        <v>1464</v>
      </c>
      <c r="F849" s="64" t="s">
        <v>1465</v>
      </c>
      <c r="G849" s="64" t="s">
        <v>1862</v>
      </c>
      <c r="H849" s="65">
        <v>46052</v>
      </c>
      <c r="I849" s="59">
        <v>970000</v>
      </c>
      <c r="J849" s="56" t="s">
        <v>21</v>
      </c>
      <c r="K849" s="60">
        <v>0</v>
      </c>
      <c r="L849" s="59">
        <v>970000</v>
      </c>
      <c r="M849" s="64" t="s">
        <v>2290</v>
      </c>
      <c r="N849" s="66" t="s">
        <v>4690</v>
      </c>
      <c r="O849" s="56" t="s">
        <v>23</v>
      </c>
      <c r="P849" s="70" t="s">
        <v>4964</v>
      </c>
      <c r="Q849" s="55" t="s">
        <v>25</v>
      </c>
      <c r="R849" s="69" t="s">
        <v>4964</v>
      </c>
    </row>
    <row r="850" spans="1:18" ht="33.75" x14ac:dyDescent="0.25">
      <c r="A850" s="55">
        <v>848</v>
      </c>
      <c r="B850" s="56" t="s">
        <v>17</v>
      </c>
      <c r="C850" s="56">
        <v>206916313</v>
      </c>
      <c r="D850" s="55" t="s">
        <v>18</v>
      </c>
      <c r="E850" s="69" t="s">
        <v>1419</v>
      </c>
      <c r="F850" s="64" t="s">
        <v>1420</v>
      </c>
      <c r="G850" s="64" t="s">
        <v>1863</v>
      </c>
      <c r="H850" s="65">
        <v>46056</v>
      </c>
      <c r="I850" s="59">
        <v>39410.402399999999</v>
      </c>
      <c r="J850" s="56" t="s">
        <v>21</v>
      </c>
      <c r="K850" s="60">
        <v>0</v>
      </c>
      <c r="L850" s="59">
        <v>39410.402399999999</v>
      </c>
      <c r="M850" s="64" t="s">
        <v>2291</v>
      </c>
      <c r="N850" s="66" t="s">
        <v>4776</v>
      </c>
      <c r="O850" s="56" t="s">
        <v>23</v>
      </c>
      <c r="P850" s="70" t="s">
        <v>4840</v>
      </c>
      <c r="Q850" s="55" t="s">
        <v>25</v>
      </c>
      <c r="R850" s="69" t="s">
        <v>4840</v>
      </c>
    </row>
    <row r="851" spans="1:18" ht="33.75" x14ac:dyDescent="0.25">
      <c r="A851" s="55">
        <v>849</v>
      </c>
      <c r="B851" s="56" t="s">
        <v>17</v>
      </c>
      <c r="C851" s="56">
        <v>206916313</v>
      </c>
      <c r="D851" s="55" t="s">
        <v>18</v>
      </c>
      <c r="E851" s="69" t="s">
        <v>1417</v>
      </c>
      <c r="F851" s="64" t="s">
        <v>1418</v>
      </c>
      <c r="G851" s="64" t="s">
        <v>1864</v>
      </c>
      <c r="H851" s="65">
        <v>46052</v>
      </c>
      <c r="I851" s="59">
        <v>30000</v>
      </c>
      <c r="J851" s="56" t="s">
        <v>21</v>
      </c>
      <c r="K851" s="60">
        <v>0</v>
      </c>
      <c r="L851" s="59">
        <v>30000</v>
      </c>
      <c r="M851" s="64" t="s">
        <v>2292</v>
      </c>
      <c r="N851" s="66" t="s">
        <v>4690</v>
      </c>
      <c r="O851" s="56" t="s">
        <v>23</v>
      </c>
      <c r="P851" s="70" t="s">
        <v>4839</v>
      </c>
      <c r="Q851" s="55" t="s">
        <v>25</v>
      </c>
      <c r="R851" s="69" t="s">
        <v>4839</v>
      </c>
    </row>
    <row r="852" spans="1:18" ht="33.75" x14ac:dyDescent="0.25">
      <c r="A852" s="55">
        <v>850</v>
      </c>
      <c r="B852" s="56" t="s">
        <v>17</v>
      </c>
      <c r="C852" s="56">
        <v>206916313</v>
      </c>
      <c r="D852" s="55" t="s">
        <v>18</v>
      </c>
      <c r="E852" s="69" t="s">
        <v>1566</v>
      </c>
      <c r="F852" s="64" t="s">
        <v>1567</v>
      </c>
      <c r="G852" s="64" t="s">
        <v>1687</v>
      </c>
      <c r="H852" s="65">
        <v>46041</v>
      </c>
      <c r="I852" s="59">
        <v>28602.790800000002</v>
      </c>
      <c r="J852" s="56" t="s">
        <v>21</v>
      </c>
      <c r="K852" s="60">
        <v>0</v>
      </c>
      <c r="L852" s="59">
        <v>28602.790800000002</v>
      </c>
      <c r="M852" s="64" t="s">
        <v>2293</v>
      </c>
      <c r="N852" s="66" t="s">
        <v>4690</v>
      </c>
      <c r="O852" s="56" t="s">
        <v>23</v>
      </c>
      <c r="P852" s="70" t="s">
        <v>4965</v>
      </c>
      <c r="Q852" s="55" t="s">
        <v>25</v>
      </c>
      <c r="R852" s="69" t="s">
        <v>4965</v>
      </c>
    </row>
    <row r="853" spans="1:18" ht="22.5" x14ac:dyDescent="0.25">
      <c r="A853" s="55">
        <v>851</v>
      </c>
      <c r="B853" s="56" t="s">
        <v>17</v>
      </c>
      <c r="C853" s="56">
        <v>206916313</v>
      </c>
      <c r="D853" s="55" t="s">
        <v>18</v>
      </c>
      <c r="E853" s="69" t="s">
        <v>1419</v>
      </c>
      <c r="F853" s="64" t="s">
        <v>1420</v>
      </c>
      <c r="G853" s="64" t="s">
        <v>1865</v>
      </c>
      <c r="H853" s="65">
        <v>46059</v>
      </c>
      <c r="I853" s="59">
        <v>110486.83199999999</v>
      </c>
      <c r="J853" s="56" t="s">
        <v>21</v>
      </c>
      <c r="K853" s="60">
        <v>0</v>
      </c>
      <c r="L853" s="59">
        <v>110486.83199999999</v>
      </c>
      <c r="M853" s="64" t="s">
        <v>2294</v>
      </c>
      <c r="N853" s="66" t="s">
        <v>4776</v>
      </c>
      <c r="O853" s="56" t="s">
        <v>23</v>
      </c>
      <c r="P853" s="70" t="s">
        <v>4966</v>
      </c>
      <c r="Q853" s="55" t="s">
        <v>25</v>
      </c>
      <c r="R853" s="69" t="s">
        <v>4966</v>
      </c>
    </row>
    <row r="854" spans="1:18" ht="22.5" x14ac:dyDescent="0.25">
      <c r="A854" s="55">
        <v>852</v>
      </c>
      <c r="B854" s="56" t="s">
        <v>17</v>
      </c>
      <c r="C854" s="56">
        <v>206916313</v>
      </c>
      <c r="D854" s="55" t="s">
        <v>18</v>
      </c>
      <c r="E854" s="69" t="s">
        <v>1419</v>
      </c>
      <c r="F854" s="64" t="s">
        <v>1420</v>
      </c>
      <c r="G854" s="64" t="s">
        <v>1866</v>
      </c>
      <c r="H854" s="65">
        <v>46052</v>
      </c>
      <c r="I854" s="59">
        <v>348285.696</v>
      </c>
      <c r="J854" s="56" t="s">
        <v>21</v>
      </c>
      <c r="K854" s="60">
        <v>0</v>
      </c>
      <c r="L854" s="59">
        <v>348285.696</v>
      </c>
      <c r="M854" s="64" t="s">
        <v>2295</v>
      </c>
      <c r="N854" s="66" t="s">
        <v>4776</v>
      </c>
      <c r="O854" s="56" t="s">
        <v>23</v>
      </c>
      <c r="P854" s="70" t="s">
        <v>4967</v>
      </c>
      <c r="Q854" s="55" t="s">
        <v>25</v>
      </c>
      <c r="R854" s="69" t="s">
        <v>4967</v>
      </c>
    </row>
    <row r="855" spans="1:18" ht="33.75" x14ac:dyDescent="0.25">
      <c r="A855" s="55">
        <v>853</v>
      </c>
      <c r="B855" s="56" t="s">
        <v>17</v>
      </c>
      <c r="C855" s="56">
        <v>206916313</v>
      </c>
      <c r="D855" s="55" t="s">
        <v>18</v>
      </c>
      <c r="E855" s="69" t="s">
        <v>1562</v>
      </c>
      <c r="F855" s="64" t="s">
        <v>1563</v>
      </c>
      <c r="G855" s="64" t="s">
        <v>1867</v>
      </c>
      <c r="H855" s="65">
        <v>46049</v>
      </c>
      <c r="I855" s="59">
        <v>63143.951999999997</v>
      </c>
      <c r="J855" s="56" t="s">
        <v>21</v>
      </c>
      <c r="K855" s="60">
        <v>0</v>
      </c>
      <c r="L855" s="59">
        <v>63143.951999999997</v>
      </c>
      <c r="M855" s="64" t="s">
        <v>2296</v>
      </c>
      <c r="N855" s="66" t="s">
        <v>4690</v>
      </c>
      <c r="O855" s="56" t="s">
        <v>23</v>
      </c>
      <c r="P855" s="70" t="s">
        <v>4968</v>
      </c>
      <c r="Q855" s="55" t="s">
        <v>25</v>
      </c>
      <c r="R855" s="69" t="s">
        <v>4968</v>
      </c>
    </row>
    <row r="856" spans="1:18" ht="33.75" x14ac:dyDescent="0.25">
      <c r="A856" s="55">
        <v>854</v>
      </c>
      <c r="B856" s="56" t="s">
        <v>17</v>
      </c>
      <c r="C856" s="56">
        <v>206916313</v>
      </c>
      <c r="D856" s="55" t="s">
        <v>18</v>
      </c>
      <c r="E856" s="69" t="s">
        <v>1562</v>
      </c>
      <c r="F856" s="64" t="s">
        <v>1563</v>
      </c>
      <c r="G856" s="64" t="s">
        <v>1868</v>
      </c>
      <c r="H856" s="65">
        <v>46048</v>
      </c>
      <c r="I856" s="59">
        <v>660683.28</v>
      </c>
      <c r="J856" s="56" t="s">
        <v>21</v>
      </c>
      <c r="K856" s="60">
        <v>0</v>
      </c>
      <c r="L856" s="59">
        <v>660683.28</v>
      </c>
      <c r="M856" s="64" t="s">
        <v>2297</v>
      </c>
      <c r="N856" s="66" t="s">
        <v>4690</v>
      </c>
      <c r="O856" s="56" t="s">
        <v>23</v>
      </c>
      <c r="P856" s="70" t="s">
        <v>4969</v>
      </c>
      <c r="Q856" s="55" t="s">
        <v>25</v>
      </c>
      <c r="R856" s="69" t="s">
        <v>4969</v>
      </c>
    </row>
    <row r="857" spans="1:18" ht="33.75" x14ac:dyDescent="0.25">
      <c r="A857" s="55">
        <v>855</v>
      </c>
      <c r="B857" s="56" t="s">
        <v>17</v>
      </c>
      <c r="C857" s="56">
        <v>206916313</v>
      </c>
      <c r="D857" s="55" t="s">
        <v>18</v>
      </c>
      <c r="E857" s="69" t="s">
        <v>1562</v>
      </c>
      <c r="F857" s="64" t="s">
        <v>1563</v>
      </c>
      <c r="G857" s="64" t="s">
        <v>1869</v>
      </c>
      <c r="H857" s="65">
        <v>46048</v>
      </c>
      <c r="I857" s="59">
        <v>695880.79200000002</v>
      </c>
      <c r="J857" s="56" t="s">
        <v>21</v>
      </c>
      <c r="K857" s="60">
        <v>0</v>
      </c>
      <c r="L857" s="59">
        <v>695880.79200000002</v>
      </c>
      <c r="M857" s="64" t="s">
        <v>2298</v>
      </c>
      <c r="N857" s="66" t="s">
        <v>4690</v>
      </c>
      <c r="O857" s="56" t="s">
        <v>23</v>
      </c>
      <c r="P857" s="70" t="s">
        <v>4970</v>
      </c>
      <c r="Q857" s="55" t="s">
        <v>25</v>
      </c>
      <c r="R857" s="69" t="s">
        <v>4970</v>
      </c>
    </row>
    <row r="858" spans="1:18" ht="33.75" x14ac:dyDescent="0.25">
      <c r="A858" s="55">
        <v>856</v>
      </c>
      <c r="B858" s="56" t="s">
        <v>17</v>
      </c>
      <c r="C858" s="56">
        <v>206916313</v>
      </c>
      <c r="D858" s="55" t="s">
        <v>18</v>
      </c>
      <c r="E858" s="69" t="s">
        <v>1568</v>
      </c>
      <c r="F858" s="64" t="s">
        <v>1569</v>
      </c>
      <c r="G858" s="64" t="s">
        <v>1870</v>
      </c>
      <c r="H858" s="65">
        <v>46031</v>
      </c>
      <c r="I858" s="59">
        <v>8670.4128000000001</v>
      </c>
      <c r="J858" s="56" t="s">
        <v>21</v>
      </c>
      <c r="K858" s="60">
        <v>0</v>
      </c>
      <c r="L858" s="59">
        <v>8670.4128000000001</v>
      </c>
      <c r="M858" s="64" t="s">
        <v>2299</v>
      </c>
      <c r="N858" s="66" t="s">
        <v>4690</v>
      </c>
      <c r="O858" s="56" t="s">
        <v>23</v>
      </c>
      <c r="P858" s="70" t="s">
        <v>4971</v>
      </c>
      <c r="Q858" s="55" t="s">
        <v>25</v>
      </c>
      <c r="R858" s="69" t="s">
        <v>4971</v>
      </c>
    </row>
    <row r="859" spans="1:18" ht="33.75" x14ac:dyDescent="0.25">
      <c r="A859" s="55">
        <v>857</v>
      </c>
      <c r="B859" s="56" t="s">
        <v>17</v>
      </c>
      <c r="C859" s="56">
        <v>206916313</v>
      </c>
      <c r="D859" s="55" t="s">
        <v>18</v>
      </c>
      <c r="E859" s="69" t="s">
        <v>1464</v>
      </c>
      <c r="F859" s="64" t="s">
        <v>1465</v>
      </c>
      <c r="G859" s="64" t="s">
        <v>1871</v>
      </c>
      <c r="H859" s="65">
        <v>46044</v>
      </c>
      <c r="I859" s="59">
        <v>155000</v>
      </c>
      <c r="J859" s="56" t="s">
        <v>21</v>
      </c>
      <c r="K859" s="60">
        <v>0</v>
      </c>
      <c r="L859" s="59">
        <v>155000</v>
      </c>
      <c r="M859" s="64" t="s">
        <v>2300</v>
      </c>
      <c r="N859" s="66" t="s">
        <v>4690</v>
      </c>
      <c r="O859" s="56" t="s">
        <v>23</v>
      </c>
      <c r="P859" s="70" t="s">
        <v>4972</v>
      </c>
      <c r="Q859" s="55" t="s">
        <v>25</v>
      </c>
      <c r="R859" s="69" t="s">
        <v>4972</v>
      </c>
    </row>
    <row r="860" spans="1:18" ht="33.75" x14ac:dyDescent="0.25">
      <c r="A860" s="55">
        <v>858</v>
      </c>
      <c r="B860" s="56" t="s">
        <v>17</v>
      </c>
      <c r="C860" s="56">
        <v>206916313</v>
      </c>
      <c r="D860" s="55" t="s">
        <v>18</v>
      </c>
      <c r="E860" s="69" t="s">
        <v>1464</v>
      </c>
      <c r="F860" s="64" t="s">
        <v>1465</v>
      </c>
      <c r="G860" s="64" t="s">
        <v>1872</v>
      </c>
      <c r="H860" s="65">
        <v>46052</v>
      </c>
      <c r="I860" s="59">
        <v>155000</v>
      </c>
      <c r="J860" s="56" t="s">
        <v>21</v>
      </c>
      <c r="K860" s="60">
        <v>0</v>
      </c>
      <c r="L860" s="59">
        <v>155000</v>
      </c>
      <c r="M860" s="64" t="s">
        <v>2301</v>
      </c>
      <c r="N860" s="66" t="s">
        <v>4776</v>
      </c>
      <c r="O860" s="56" t="s">
        <v>23</v>
      </c>
      <c r="P860" s="70" t="s">
        <v>4973</v>
      </c>
      <c r="Q860" s="55" t="s">
        <v>25</v>
      </c>
      <c r="R860" s="69" t="s">
        <v>4973</v>
      </c>
    </row>
    <row r="861" spans="1:18" ht="33.75" x14ac:dyDescent="0.25">
      <c r="A861" s="55">
        <v>859</v>
      </c>
      <c r="B861" s="56" t="s">
        <v>17</v>
      </c>
      <c r="C861" s="56">
        <v>206916313</v>
      </c>
      <c r="D861" s="55" t="s">
        <v>18</v>
      </c>
      <c r="E861" s="69" t="s">
        <v>1464</v>
      </c>
      <c r="F861" s="64" t="s">
        <v>1465</v>
      </c>
      <c r="G861" s="64" t="s">
        <v>1873</v>
      </c>
      <c r="H861" s="65">
        <v>46038</v>
      </c>
      <c r="I861" s="59">
        <v>156000</v>
      </c>
      <c r="J861" s="56" t="s">
        <v>21</v>
      </c>
      <c r="K861" s="60">
        <v>0</v>
      </c>
      <c r="L861" s="59">
        <v>156000</v>
      </c>
      <c r="M861" s="64" t="s">
        <v>2302</v>
      </c>
      <c r="N861" s="66" t="s">
        <v>4690</v>
      </c>
      <c r="O861" s="56" t="s">
        <v>23</v>
      </c>
      <c r="P861" s="70" t="s">
        <v>4974</v>
      </c>
      <c r="Q861" s="55" t="s">
        <v>25</v>
      </c>
      <c r="R861" s="69" t="s">
        <v>4974</v>
      </c>
    </row>
    <row r="862" spans="1:18" ht="33.75" x14ac:dyDescent="0.25">
      <c r="A862" s="55">
        <v>860</v>
      </c>
      <c r="B862" s="56" t="s">
        <v>17</v>
      </c>
      <c r="C862" s="56">
        <v>206916313</v>
      </c>
      <c r="D862" s="55" t="s">
        <v>18</v>
      </c>
      <c r="E862" s="69" t="s">
        <v>1369</v>
      </c>
      <c r="F862" s="64" t="s">
        <v>1370</v>
      </c>
      <c r="G862" s="64" t="s">
        <v>1787</v>
      </c>
      <c r="H862" s="65">
        <v>46052</v>
      </c>
      <c r="I862" s="59">
        <v>30000</v>
      </c>
      <c r="J862" s="56" t="s">
        <v>21</v>
      </c>
      <c r="K862" s="60">
        <v>0</v>
      </c>
      <c r="L862" s="59">
        <v>30000</v>
      </c>
      <c r="M862" s="64" t="s">
        <v>2303</v>
      </c>
      <c r="N862" s="66" t="s">
        <v>4690</v>
      </c>
      <c r="O862" s="56" t="s">
        <v>23</v>
      </c>
      <c r="P862" s="70" t="s">
        <v>4975</v>
      </c>
      <c r="Q862" s="55" t="s">
        <v>25</v>
      </c>
      <c r="R862" s="69" t="s">
        <v>4975</v>
      </c>
    </row>
    <row r="863" spans="1:18" ht="22.5" x14ac:dyDescent="0.25">
      <c r="A863" s="55">
        <v>861</v>
      </c>
      <c r="B863" s="56" t="s">
        <v>17</v>
      </c>
      <c r="C863" s="56">
        <v>206916313</v>
      </c>
      <c r="D863" s="55" t="s">
        <v>18</v>
      </c>
      <c r="E863" s="69" t="s">
        <v>1419</v>
      </c>
      <c r="F863" s="64" t="s">
        <v>1420</v>
      </c>
      <c r="G863" s="64" t="s">
        <v>1874</v>
      </c>
      <c r="H863" s="65">
        <v>46052</v>
      </c>
      <c r="I863" s="59">
        <v>105401.664</v>
      </c>
      <c r="J863" s="56" t="s">
        <v>21</v>
      </c>
      <c r="K863" s="60">
        <v>0</v>
      </c>
      <c r="L863" s="59">
        <v>105401.664</v>
      </c>
      <c r="M863" s="64" t="s">
        <v>2304</v>
      </c>
      <c r="N863" s="66" t="s">
        <v>4690</v>
      </c>
      <c r="O863" s="56" t="s">
        <v>23</v>
      </c>
      <c r="P863" s="70" t="s">
        <v>4976</v>
      </c>
      <c r="Q863" s="55" t="s">
        <v>25</v>
      </c>
      <c r="R863" s="69" t="s">
        <v>4976</v>
      </c>
    </row>
    <row r="864" spans="1:18" ht="22.5" x14ac:dyDescent="0.25">
      <c r="A864" s="55">
        <v>862</v>
      </c>
      <c r="B864" s="56" t="s">
        <v>17</v>
      </c>
      <c r="C864" s="56">
        <v>206916313</v>
      </c>
      <c r="D864" s="55" t="s">
        <v>18</v>
      </c>
      <c r="E864" s="69" t="s">
        <v>1419</v>
      </c>
      <c r="F864" s="64" t="s">
        <v>1420</v>
      </c>
      <c r="G864" s="64" t="s">
        <v>1875</v>
      </c>
      <c r="H864" s="65">
        <v>46050</v>
      </c>
      <c r="I864" s="59">
        <v>139231.16800000001</v>
      </c>
      <c r="J864" s="56" t="s">
        <v>21</v>
      </c>
      <c r="K864" s="60">
        <v>0</v>
      </c>
      <c r="L864" s="59">
        <v>139231.16800000001</v>
      </c>
      <c r="M864" s="64" t="s">
        <v>2305</v>
      </c>
      <c r="N864" s="66" t="s">
        <v>4776</v>
      </c>
      <c r="O864" s="56" t="s">
        <v>23</v>
      </c>
      <c r="P864" s="70" t="s">
        <v>4977</v>
      </c>
      <c r="Q864" s="55" t="s">
        <v>25</v>
      </c>
      <c r="R864" s="69" t="s">
        <v>4977</v>
      </c>
    </row>
    <row r="865" spans="1:18" ht="22.5" x14ac:dyDescent="0.25">
      <c r="A865" s="55">
        <v>863</v>
      </c>
      <c r="B865" s="56" t="s">
        <v>17</v>
      </c>
      <c r="C865" s="56">
        <v>206916313</v>
      </c>
      <c r="D865" s="55" t="s">
        <v>18</v>
      </c>
      <c r="E865" s="69" t="s">
        <v>1419</v>
      </c>
      <c r="F865" s="64" t="s">
        <v>1420</v>
      </c>
      <c r="G865" s="64" t="s">
        <v>1876</v>
      </c>
      <c r="H865" s="65">
        <v>46050</v>
      </c>
      <c r="I865" s="59">
        <v>35097.983999999997</v>
      </c>
      <c r="J865" s="56" t="s">
        <v>21</v>
      </c>
      <c r="K865" s="60">
        <v>0</v>
      </c>
      <c r="L865" s="59">
        <v>35097.983999999997</v>
      </c>
      <c r="M865" s="64" t="s">
        <v>2306</v>
      </c>
      <c r="N865" s="66" t="s">
        <v>4690</v>
      </c>
      <c r="O865" s="56" t="s">
        <v>23</v>
      </c>
      <c r="P865" s="70" t="s">
        <v>4978</v>
      </c>
      <c r="Q865" s="55" t="s">
        <v>25</v>
      </c>
      <c r="R865" s="69" t="s">
        <v>4978</v>
      </c>
    </row>
    <row r="866" spans="1:18" ht="22.5" x14ac:dyDescent="0.25">
      <c r="A866" s="55">
        <v>864</v>
      </c>
      <c r="B866" s="56" t="s">
        <v>17</v>
      </c>
      <c r="C866" s="56">
        <v>206916313</v>
      </c>
      <c r="D866" s="55" t="s">
        <v>18</v>
      </c>
      <c r="E866" s="69" t="s">
        <v>1419</v>
      </c>
      <c r="F866" s="64" t="s">
        <v>1420</v>
      </c>
      <c r="G866" s="64" t="s">
        <v>1877</v>
      </c>
      <c r="H866" s="65">
        <v>46050</v>
      </c>
      <c r="I866" s="59">
        <v>213950.592</v>
      </c>
      <c r="J866" s="56" t="s">
        <v>21</v>
      </c>
      <c r="K866" s="60">
        <v>0</v>
      </c>
      <c r="L866" s="59">
        <v>213950.592</v>
      </c>
      <c r="M866" s="64" t="s">
        <v>2307</v>
      </c>
      <c r="N866" s="66" t="s">
        <v>4690</v>
      </c>
      <c r="O866" s="56" t="s">
        <v>23</v>
      </c>
      <c r="P866" s="70" t="s">
        <v>4979</v>
      </c>
      <c r="Q866" s="55" t="s">
        <v>25</v>
      </c>
      <c r="R866" s="69" t="s">
        <v>4979</v>
      </c>
    </row>
    <row r="867" spans="1:18" ht="22.5" x14ac:dyDescent="0.25">
      <c r="A867" s="55">
        <v>865</v>
      </c>
      <c r="B867" s="56" t="s">
        <v>17</v>
      </c>
      <c r="C867" s="56">
        <v>206916313</v>
      </c>
      <c r="D867" s="55" t="s">
        <v>18</v>
      </c>
      <c r="E867" s="69" t="s">
        <v>1419</v>
      </c>
      <c r="F867" s="64" t="s">
        <v>1420</v>
      </c>
      <c r="G867" s="64" t="s">
        <v>1878</v>
      </c>
      <c r="H867" s="65">
        <v>46052</v>
      </c>
      <c r="I867" s="59">
        <v>34950.33</v>
      </c>
      <c r="J867" s="56" t="s">
        <v>21</v>
      </c>
      <c r="K867" s="60">
        <v>0</v>
      </c>
      <c r="L867" s="59">
        <v>34950.33</v>
      </c>
      <c r="M867" s="64" t="s">
        <v>2308</v>
      </c>
      <c r="N867" s="66" t="s">
        <v>4690</v>
      </c>
      <c r="O867" s="56" t="s">
        <v>23</v>
      </c>
      <c r="P867" s="70" t="s">
        <v>4977</v>
      </c>
      <c r="Q867" s="55" t="s">
        <v>25</v>
      </c>
      <c r="R867" s="69" t="s">
        <v>4977</v>
      </c>
    </row>
    <row r="868" spans="1:18" ht="22.5" x14ac:dyDescent="0.25">
      <c r="A868" s="55">
        <v>866</v>
      </c>
      <c r="B868" s="56" t="s">
        <v>17</v>
      </c>
      <c r="C868" s="56">
        <v>206916313</v>
      </c>
      <c r="D868" s="55" t="s">
        <v>18</v>
      </c>
      <c r="E868" s="69" t="s">
        <v>1419</v>
      </c>
      <c r="F868" s="64" t="s">
        <v>1420</v>
      </c>
      <c r="G868" s="64" t="s">
        <v>1879</v>
      </c>
      <c r="H868" s="65">
        <v>46050</v>
      </c>
      <c r="I868" s="59">
        <v>80295.263999999996</v>
      </c>
      <c r="J868" s="56" t="s">
        <v>21</v>
      </c>
      <c r="K868" s="60">
        <v>0</v>
      </c>
      <c r="L868" s="59">
        <v>80295.263999999996</v>
      </c>
      <c r="M868" s="64" t="s">
        <v>2309</v>
      </c>
      <c r="N868" s="66" t="s">
        <v>4690</v>
      </c>
      <c r="O868" s="56" t="s">
        <v>23</v>
      </c>
      <c r="P868" s="70" t="s">
        <v>4980</v>
      </c>
      <c r="Q868" s="55" t="s">
        <v>25</v>
      </c>
      <c r="R868" s="69" t="s">
        <v>4980</v>
      </c>
    </row>
    <row r="869" spans="1:18" ht="22.5" x14ac:dyDescent="0.25">
      <c r="A869" s="55">
        <v>867</v>
      </c>
      <c r="B869" s="56" t="s">
        <v>17</v>
      </c>
      <c r="C869" s="56">
        <v>206916313</v>
      </c>
      <c r="D869" s="55" t="s">
        <v>18</v>
      </c>
      <c r="E869" s="69" t="s">
        <v>1419</v>
      </c>
      <c r="F869" s="64" t="s">
        <v>1420</v>
      </c>
      <c r="G869" s="64" t="s">
        <v>1880</v>
      </c>
      <c r="H869" s="65">
        <v>46050</v>
      </c>
      <c r="I869" s="59">
        <v>140796.12959999999</v>
      </c>
      <c r="J869" s="56" t="s">
        <v>21</v>
      </c>
      <c r="K869" s="60">
        <v>0</v>
      </c>
      <c r="L869" s="59">
        <v>140796.12959999999</v>
      </c>
      <c r="M869" s="64" t="s">
        <v>2310</v>
      </c>
      <c r="N869" s="66" t="s">
        <v>4690</v>
      </c>
      <c r="O869" s="56" t="s">
        <v>23</v>
      </c>
      <c r="P869" s="70" t="s">
        <v>4981</v>
      </c>
      <c r="Q869" s="55" t="s">
        <v>25</v>
      </c>
      <c r="R869" s="69" t="s">
        <v>4981</v>
      </c>
    </row>
    <row r="870" spans="1:18" ht="22.5" x14ac:dyDescent="0.25">
      <c r="A870" s="55">
        <v>868</v>
      </c>
      <c r="B870" s="56" t="s">
        <v>17</v>
      </c>
      <c r="C870" s="56">
        <v>206916313</v>
      </c>
      <c r="D870" s="55" t="s">
        <v>18</v>
      </c>
      <c r="E870" s="69" t="s">
        <v>1419</v>
      </c>
      <c r="F870" s="64" t="s">
        <v>1420</v>
      </c>
      <c r="G870" s="64" t="s">
        <v>1881</v>
      </c>
      <c r="H870" s="65">
        <v>46050</v>
      </c>
      <c r="I870" s="59">
        <v>139231.16800000001</v>
      </c>
      <c r="J870" s="56" t="s">
        <v>21</v>
      </c>
      <c r="K870" s="60">
        <v>0</v>
      </c>
      <c r="L870" s="59">
        <v>139231.16800000001</v>
      </c>
      <c r="M870" s="64" t="s">
        <v>2311</v>
      </c>
      <c r="N870" s="66" t="s">
        <v>4690</v>
      </c>
      <c r="O870" s="56" t="s">
        <v>23</v>
      </c>
      <c r="P870" s="70" t="s">
        <v>4982</v>
      </c>
      <c r="Q870" s="55" t="s">
        <v>25</v>
      </c>
      <c r="R870" s="69" t="s">
        <v>4982</v>
      </c>
    </row>
    <row r="871" spans="1:18" ht="22.5" x14ac:dyDescent="0.25">
      <c r="A871" s="55">
        <v>869</v>
      </c>
      <c r="B871" s="56" t="s">
        <v>17</v>
      </c>
      <c r="C871" s="56">
        <v>206916313</v>
      </c>
      <c r="D871" s="55" t="s">
        <v>18</v>
      </c>
      <c r="E871" s="69" t="s">
        <v>1419</v>
      </c>
      <c r="F871" s="64" t="s">
        <v>1420</v>
      </c>
      <c r="G871" s="64" t="s">
        <v>1882</v>
      </c>
      <c r="H871" s="65">
        <v>46056</v>
      </c>
      <c r="I871" s="59">
        <v>289601.32799999998</v>
      </c>
      <c r="J871" s="56" t="s">
        <v>21</v>
      </c>
      <c r="K871" s="60">
        <v>0</v>
      </c>
      <c r="L871" s="59">
        <v>289601.32799999998</v>
      </c>
      <c r="M871" s="64" t="s">
        <v>2312</v>
      </c>
      <c r="N871" s="66" t="s">
        <v>4690</v>
      </c>
      <c r="O871" s="56" t="s">
        <v>23</v>
      </c>
      <c r="P871" s="70" t="s">
        <v>4983</v>
      </c>
      <c r="Q871" s="55" t="s">
        <v>25</v>
      </c>
      <c r="R871" s="69" t="s">
        <v>4983</v>
      </c>
    </row>
    <row r="872" spans="1:18" ht="22.5" x14ac:dyDescent="0.25">
      <c r="A872" s="55">
        <v>870</v>
      </c>
      <c r="B872" s="56" t="s">
        <v>17</v>
      </c>
      <c r="C872" s="56">
        <v>206916313</v>
      </c>
      <c r="D872" s="55" t="s">
        <v>18</v>
      </c>
      <c r="E872" s="69" t="s">
        <v>1570</v>
      </c>
      <c r="F872" s="64" t="s">
        <v>1571</v>
      </c>
      <c r="G872" s="64" t="s">
        <v>1883</v>
      </c>
      <c r="H872" s="65">
        <v>46050</v>
      </c>
      <c r="I872" s="59">
        <v>141476.83199999999</v>
      </c>
      <c r="J872" s="56" t="s">
        <v>21</v>
      </c>
      <c r="K872" s="60">
        <v>0</v>
      </c>
      <c r="L872" s="59">
        <v>141476.83199999999</v>
      </c>
      <c r="M872" s="64" t="s">
        <v>2313</v>
      </c>
      <c r="N872" s="66" t="s">
        <v>4690</v>
      </c>
      <c r="O872" s="56" t="s">
        <v>23</v>
      </c>
      <c r="P872" s="70" t="s">
        <v>4984</v>
      </c>
      <c r="Q872" s="55" t="s">
        <v>25</v>
      </c>
      <c r="R872" s="69" t="s">
        <v>4984</v>
      </c>
    </row>
    <row r="873" spans="1:18" ht="22.5" x14ac:dyDescent="0.25">
      <c r="A873" s="55">
        <v>871</v>
      </c>
      <c r="B873" s="56" t="s">
        <v>17</v>
      </c>
      <c r="C873" s="56">
        <v>206916313</v>
      </c>
      <c r="D873" s="55" t="s">
        <v>18</v>
      </c>
      <c r="E873" s="69" t="s">
        <v>1570</v>
      </c>
      <c r="F873" s="64" t="s">
        <v>1571</v>
      </c>
      <c r="G873" s="64" t="s">
        <v>1884</v>
      </c>
      <c r="H873" s="65">
        <v>46050</v>
      </c>
      <c r="I873" s="59">
        <v>141476.83199999999</v>
      </c>
      <c r="J873" s="56" t="s">
        <v>21</v>
      </c>
      <c r="K873" s="60">
        <v>0</v>
      </c>
      <c r="L873" s="59">
        <v>141476.83199999999</v>
      </c>
      <c r="M873" s="64" t="s">
        <v>2314</v>
      </c>
      <c r="N873" s="66" t="s">
        <v>4690</v>
      </c>
      <c r="O873" s="56" t="s">
        <v>23</v>
      </c>
      <c r="P873" s="70" t="s">
        <v>4985</v>
      </c>
      <c r="Q873" s="55" t="s">
        <v>25</v>
      </c>
      <c r="R873" s="69" t="s">
        <v>4985</v>
      </c>
    </row>
    <row r="874" spans="1:18" ht="22.5" x14ac:dyDescent="0.25">
      <c r="A874" s="55">
        <v>872</v>
      </c>
      <c r="B874" s="56" t="s">
        <v>17</v>
      </c>
      <c r="C874" s="56">
        <v>206916313</v>
      </c>
      <c r="D874" s="55" t="s">
        <v>18</v>
      </c>
      <c r="E874" s="69" t="s">
        <v>1570</v>
      </c>
      <c r="F874" s="64" t="s">
        <v>1571</v>
      </c>
      <c r="G874" s="64" t="s">
        <v>1885</v>
      </c>
      <c r="H874" s="65">
        <v>46050</v>
      </c>
      <c r="I874" s="59">
        <v>141476.83199999999</v>
      </c>
      <c r="J874" s="56" t="s">
        <v>21</v>
      </c>
      <c r="K874" s="60">
        <v>0</v>
      </c>
      <c r="L874" s="59">
        <v>141476.83199999999</v>
      </c>
      <c r="M874" s="64" t="s">
        <v>2315</v>
      </c>
      <c r="N874" s="66" t="s">
        <v>4690</v>
      </c>
      <c r="O874" s="56" t="s">
        <v>23</v>
      </c>
      <c r="P874" s="70" t="s">
        <v>4986</v>
      </c>
      <c r="Q874" s="55" t="s">
        <v>25</v>
      </c>
      <c r="R874" s="69" t="s">
        <v>4986</v>
      </c>
    </row>
    <row r="875" spans="1:18" ht="22.5" x14ac:dyDescent="0.25">
      <c r="A875" s="55">
        <v>873</v>
      </c>
      <c r="B875" s="56" t="s">
        <v>17</v>
      </c>
      <c r="C875" s="56">
        <v>206916313</v>
      </c>
      <c r="D875" s="55" t="s">
        <v>18</v>
      </c>
      <c r="E875" s="69" t="s">
        <v>1570</v>
      </c>
      <c r="F875" s="64" t="s">
        <v>1571</v>
      </c>
      <c r="G875" s="64" t="s">
        <v>1886</v>
      </c>
      <c r="H875" s="65">
        <v>46050</v>
      </c>
      <c r="I875" s="59">
        <v>329723.97600000002</v>
      </c>
      <c r="J875" s="56" t="s">
        <v>21</v>
      </c>
      <c r="K875" s="60">
        <v>0</v>
      </c>
      <c r="L875" s="59">
        <v>329723.97600000002</v>
      </c>
      <c r="M875" s="64" t="s">
        <v>2316</v>
      </c>
      <c r="N875" s="66" t="s">
        <v>4690</v>
      </c>
      <c r="O875" s="56" t="s">
        <v>23</v>
      </c>
      <c r="P875" s="70" t="s">
        <v>4987</v>
      </c>
      <c r="Q875" s="55" t="s">
        <v>25</v>
      </c>
      <c r="R875" s="69" t="s">
        <v>4987</v>
      </c>
    </row>
    <row r="876" spans="1:18" ht="22.5" x14ac:dyDescent="0.25">
      <c r="A876" s="55">
        <v>874</v>
      </c>
      <c r="B876" s="56" t="s">
        <v>17</v>
      </c>
      <c r="C876" s="56">
        <v>206916313</v>
      </c>
      <c r="D876" s="55" t="s">
        <v>18</v>
      </c>
      <c r="E876" s="69" t="s">
        <v>1570</v>
      </c>
      <c r="F876" s="64" t="s">
        <v>1571</v>
      </c>
      <c r="G876" s="64" t="s">
        <v>1887</v>
      </c>
      <c r="H876" s="65">
        <v>46050</v>
      </c>
      <c r="I876" s="59">
        <v>141476.83199999999</v>
      </c>
      <c r="J876" s="56" t="s">
        <v>21</v>
      </c>
      <c r="K876" s="60">
        <v>0</v>
      </c>
      <c r="L876" s="59">
        <v>141476.83199999999</v>
      </c>
      <c r="M876" s="64" t="s">
        <v>2317</v>
      </c>
      <c r="N876" s="66" t="s">
        <v>4690</v>
      </c>
      <c r="O876" s="56" t="s">
        <v>23</v>
      </c>
      <c r="P876" s="70" t="s">
        <v>4988</v>
      </c>
      <c r="Q876" s="55" t="s">
        <v>25</v>
      </c>
      <c r="R876" s="69" t="s">
        <v>4988</v>
      </c>
    </row>
    <row r="877" spans="1:18" ht="22.5" x14ac:dyDescent="0.25">
      <c r="A877" s="55">
        <v>875</v>
      </c>
      <c r="B877" s="56" t="s">
        <v>17</v>
      </c>
      <c r="C877" s="56">
        <v>206916313</v>
      </c>
      <c r="D877" s="55" t="s">
        <v>18</v>
      </c>
      <c r="E877" s="69" t="s">
        <v>1570</v>
      </c>
      <c r="F877" s="64" t="s">
        <v>1571</v>
      </c>
      <c r="G877" s="64" t="s">
        <v>1888</v>
      </c>
      <c r="H877" s="65">
        <v>46048</v>
      </c>
      <c r="I877" s="59">
        <v>953613.38879999996</v>
      </c>
      <c r="J877" s="56" t="s">
        <v>21</v>
      </c>
      <c r="K877" s="60">
        <v>0</v>
      </c>
      <c r="L877" s="59">
        <v>953613.38879999996</v>
      </c>
      <c r="M877" s="64" t="s">
        <v>2318</v>
      </c>
      <c r="N877" s="66" t="s">
        <v>4690</v>
      </c>
      <c r="O877" s="56" t="s">
        <v>23</v>
      </c>
      <c r="P877" s="70" t="s">
        <v>4989</v>
      </c>
      <c r="Q877" s="55" t="s">
        <v>25</v>
      </c>
      <c r="R877" s="69" t="s">
        <v>4989</v>
      </c>
    </row>
    <row r="878" spans="1:18" ht="22.5" x14ac:dyDescent="0.25">
      <c r="A878" s="55">
        <v>876</v>
      </c>
      <c r="B878" s="56" t="s">
        <v>17</v>
      </c>
      <c r="C878" s="56">
        <v>206916313</v>
      </c>
      <c r="D878" s="55" t="s">
        <v>18</v>
      </c>
      <c r="E878" s="69" t="s">
        <v>1570</v>
      </c>
      <c r="F878" s="64" t="s">
        <v>1571</v>
      </c>
      <c r="G878" s="64" t="s">
        <v>1889</v>
      </c>
      <c r="H878" s="65">
        <v>46050</v>
      </c>
      <c r="I878" s="59">
        <v>1074864.6399999999</v>
      </c>
      <c r="J878" s="56" t="s">
        <v>21</v>
      </c>
      <c r="K878" s="60">
        <v>0</v>
      </c>
      <c r="L878" s="59">
        <v>1074864.6399999999</v>
      </c>
      <c r="M878" s="64" t="s">
        <v>2319</v>
      </c>
      <c r="N878" s="66" t="s">
        <v>4690</v>
      </c>
      <c r="O878" s="56" t="s">
        <v>23</v>
      </c>
      <c r="P878" s="70" t="s">
        <v>4990</v>
      </c>
      <c r="Q878" s="55" t="s">
        <v>25</v>
      </c>
      <c r="R878" s="69" t="s">
        <v>4990</v>
      </c>
    </row>
    <row r="879" spans="1:18" ht="22.5" x14ac:dyDescent="0.25">
      <c r="A879" s="55">
        <v>877</v>
      </c>
      <c r="B879" s="56" t="s">
        <v>17</v>
      </c>
      <c r="C879" s="56">
        <v>206916313</v>
      </c>
      <c r="D879" s="55" t="s">
        <v>18</v>
      </c>
      <c r="E879" s="69" t="s">
        <v>1570</v>
      </c>
      <c r="F879" s="64" t="s">
        <v>1571</v>
      </c>
      <c r="G879" s="64" t="s">
        <v>1890</v>
      </c>
      <c r="H879" s="65">
        <v>46050</v>
      </c>
      <c r="I879" s="59">
        <v>984797.29200000002</v>
      </c>
      <c r="J879" s="56" t="s">
        <v>21</v>
      </c>
      <c r="K879" s="60">
        <v>0</v>
      </c>
      <c r="L879" s="59">
        <v>984797.29200000002</v>
      </c>
      <c r="M879" s="64" t="s">
        <v>2320</v>
      </c>
      <c r="N879" s="66" t="s">
        <v>4690</v>
      </c>
      <c r="O879" s="56" t="s">
        <v>23</v>
      </c>
      <c r="P879" s="70" t="s">
        <v>4991</v>
      </c>
      <c r="Q879" s="55" t="s">
        <v>25</v>
      </c>
      <c r="R879" s="69" t="s">
        <v>4991</v>
      </c>
    </row>
    <row r="880" spans="1:18" ht="22.5" x14ac:dyDescent="0.25">
      <c r="A880" s="55">
        <v>878</v>
      </c>
      <c r="B880" s="56" t="s">
        <v>17</v>
      </c>
      <c r="C880" s="56">
        <v>206916313</v>
      </c>
      <c r="D880" s="55" t="s">
        <v>18</v>
      </c>
      <c r="E880" s="69" t="s">
        <v>1570</v>
      </c>
      <c r="F880" s="64" t="s">
        <v>1571</v>
      </c>
      <c r="G880" s="64" t="s">
        <v>1891</v>
      </c>
      <c r="H880" s="65">
        <v>46051</v>
      </c>
      <c r="I880" s="59">
        <v>346972.68</v>
      </c>
      <c r="J880" s="56" t="s">
        <v>21</v>
      </c>
      <c r="K880" s="60">
        <v>0</v>
      </c>
      <c r="L880" s="59">
        <v>346972.68</v>
      </c>
      <c r="M880" s="64" t="s">
        <v>2321</v>
      </c>
      <c r="N880" s="66" t="s">
        <v>4690</v>
      </c>
      <c r="O880" s="56" t="s">
        <v>23</v>
      </c>
      <c r="P880" s="70" t="s">
        <v>4992</v>
      </c>
      <c r="Q880" s="55" t="s">
        <v>25</v>
      </c>
      <c r="R880" s="69" t="s">
        <v>4992</v>
      </c>
    </row>
    <row r="881" spans="1:18" ht="22.5" x14ac:dyDescent="0.25">
      <c r="A881" s="55">
        <v>879</v>
      </c>
      <c r="B881" s="56" t="s">
        <v>17</v>
      </c>
      <c r="C881" s="56">
        <v>206916313</v>
      </c>
      <c r="D881" s="55" t="s">
        <v>18</v>
      </c>
      <c r="E881" s="69" t="s">
        <v>1570</v>
      </c>
      <c r="F881" s="64" t="s">
        <v>1571</v>
      </c>
      <c r="G881" s="64" t="s">
        <v>1892</v>
      </c>
      <c r="H881" s="65">
        <v>46051</v>
      </c>
      <c r="I881" s="59">
        <v>758395.58400000003</v>
      </c>
      <c r="J881" s="56" t="s">
        <v>21</v>
      </c>
      <c r="K881" s="60">
        <v>0</v>
      </c>
      <c r="L881" s="59">
        <v>758395.58400000003</v>
      </c>
      <c r="M881" s="64" t="s">
        <v>2322</v>
      </c>
      <c r="N881" s="66" t="s">
        <v>4690</v>
      </c>
      <c r="O881" s="56" t="s">
        <v>23</v>
      </c>
      <c r="P881" s="70" t="s">
        <v>4993</v>
      </c>
      <c r="Q881" s="55" t="s">
        <v>25</v>
      </c>
      <c r="R881" s="69" t="s">
        <v>4993</v>
      </c>
    </row>
    <row r="882" spans="1:18" ht="45" x14ac:dyDescent="0.25">
      <c r="A882" s="55">
        <v>880</v>
      </c>
      <c r="B882" s="56" t="s">
        <v>17</v>
      </c>
      <c r="C882" s="56">
        <v>206916313</v>
      </c>
      <c r="D882" s="55" t="s">
        <v>18</v>
      </c>
      <c r="E882" s="69" t="s">
        <v>1309</v>
      </c>
      <c r="F882" s="64" t="s">
        <v>1310</v>
      </c>
      <c r="G882" s="64" t="s">
        <v>1869</v>
      </c>
      <c r="H882" s="65">
        <v>46051</v>
      </c>
      <c r="I882" s="59">
        <v>38700.455999999998</v>
      </c>
      <c r="J882" s="56" t="s">
        <v>21</v>
      </c>
      <c r="K882" s="60">
        <v>0</v>
      </c>
      <c r="L882" s="59">
        <v>38700.455999999998</v>
      </c>
      <c r="M882" s="64" t="s">
        <v>2323</v>
      </c>
      <c r="N882" s="66" t="s">
        <v>4690</v>
      </c>
      <c r="O882" s="56" t="s">
        <v>23</v>
      </c>
      <c r="P882" s="70" t="s">
        <v>4994</v>
      </c>
      <c r="Q882" s="55" t="s">
        <v>25</v>
      </c>
      <c r="R882" s="69" t="s">
        <v>4994</v>
      </c>
    </row>
    <row r="883" spans="1:18" ht="33.75" x14ac:dyDescent="0.25">
      <c r="A883" s="55">
        <v>881</v>
      </c>
      <c r="B883" s="56" t="s">
        <v>17</v>
      </c>
      <c r="C883" s="56">
        <v>206916313</v>
      </c>
      <c r="D883" s="55" t="s">
        <v>18</v>
      </c>
      <c r="E883" s="69" t="s">
        <v>1464</v>
      </c>
      <c r="F883" s="64" t="s">
        <v>1465</v>
      </c>
      <c r="G883" s="64" t="s">
        <v>1893</v>
      </c>
      <c r="H883" s="65">
        <v>46027</v>
      </c>
      <c r="I883" s="59">
        <v>39600</v>
      </c>
      <c r="J883" s="56" t="s">
        <v>21</v>
      </c>
      <c r="K883" s="60">
        <v>0</v>
      </c>
      <c r="L883" s="59">
        <v>39600</v>
      </c>
      <c r="M883" s="64" t="s">
        <v>2324</v>
      </c>
      <c r="N883" s="66" t="s">
        <v>4690</v>
      </c>
      <c r="O883" s="56" t="s">
        <v>23</v>
      </c>
      <c r="P883" s="70" t="s">
        <v>4995</v>
      </c>
      <c r="Q883" s="55" t="s">
        <v>25</v>
      </c>
      <c r="R883" s="69" t="s">
        <v>4995</v>
      </c>
    </row>
    <row r="884" spans="1:18" ht="22.5" x14ac:dyDescent="0.25">
      <c r="A884" s="55">
        <v>882</v>
      </c>
      <c r="B884" s="56" t="s">
        <v>17</v>
      </c>
      <c r="C884" s="56">
        <v>206916313</v>
      </c>
      <c r="D884" s="55" t="s">
        <v>18</v>
      </c>
      <c r="E884" s="69" t="s">
        <v>1572</v>
      </c>
      <c r="F884" s="64" t="s">
        <v>1573</v>
      </c>
      <c r="G884" s="64" t="s">
        <v>1894</v>
      </c>
      <c r="H884" s="65">
        <v>46031</v>
      </c>
      <c r="I884" s="59">
        <v>35280</v>
      </c>
      <c r="J884" s="56" t="s">
        <v>21</v>
      </c>
      <c r="K884" s="60">
        <v>0</v>
      </c>
      <c r="L884" s="59">
        <v>35280</v>
      </c>
      <c r="M884" s="64" t="s">
        <v>2325</v>
      </c>
      <c r="N884" s="66" t="s">
        <v>4690</v>
      </c>
      <c r="O884" s="56" t="s">
        <v>23</v>
      </c>
      <c r="P884" s="70" t="s">
        <v>4996</v>
      </c>
      <c r="Q884" s="55" t="s">
        <v>25</v>
      </c>
      <c r="R884" s="69" t="s">
        <v>4996</v>
      </c>
    </row>
    <row r="885" spans="1:18" ht="33.75" x14ac:dyDescent="0.25">
      <c r="A885" s="55">
        <v>883</v>
      </c>
      <c r="B885" s="56" t="s">
        <v>17</v>
      </c>
      <c r="C885" s="56">
        <v>206916313</v>
      </c>
      <c r="D885" s="55" t="s">
        <v>18</v>
      </c>
      <c r="E885" s="69" t="s">
        <v>1574</v>
      </c>
      <c r="F885" s="64" t="s">
        <v>1575</v>
      </c>
      <c r="G885" s="64" t="s">
        <v>1674</v>
      </c>
      <c r="H885" s="65">
        <v>46050</v>
      </c>
      <c r="I885" s="59">
        <v>3628.8</v>
      </c>
      <c r="J885" s="56" t="s">
        <v>21</v>
      </c>
      <c r="K885" s="60">
        <v>0</v>
      </c>
      <c r="L885" s="59">
        <v>3628.8</v>
      </c>
      <c r="M885" s="64" t="s">
        <v>2326</v>
      </c>
      <c r="N885" s="66" t="s">
        <v>4690</v>
      </c>
      <c r="O885" s="56" t="s">
        <v>23</v>
      </c>
      <c r="P885" s="70" t="s">
        <v>4997</v>
      </c>
      <c r="Q885" s="55" t="s">
        <v>25</v>
      </c>
      <c r="R885" s="69" t="s">
        <v>4997</v>
      </c>
    </row>
    <row r="886" spans="1:18" ht="33.75" x14ac:dyDescent="0.25">
      <c r="A886" s="55">
        <v>884</v>
      </c>
      <c r="B886" s="56" t="s">
        <v>17</v>
      </c>
      <c r="C886" s="56">
        <v>206916313</v>
      </c>
      <c r="D886" s="55" t="s">
        <v>18</v>
      </c>
      <c r="E886" s="69" t="s">
        <v>1464</v>
      </c>
      <c r="F886" s="64" t="s">
        <v>1465</v>
      </c>
      <c r="G886" s="64" t="s">
        <v>1895</v>
      </c>
      <c r="H886" s="65">
        <v>46031</v>
      </c>
      <c r="I886" s="59">
        <v>213000</v>
      </c>
      <c r="J886" s="56" t="s">
        <v>21</v>
      </c>
      <c r="K886" s="60">
        <v>0</v>
      </c>
      <c r="L886" s="59">
        <v>213000</v>
      </c>
      <c r="M886" s="64" t="s">
        <v>2327</v>
      </c>
      <c r="N886" s="66" t="s">
        <v>4690</v>
      </c>
      <c r="O886" s="56" t="s">
        <v>23</v>
      </c>
      <c r="P886" s="70" t="s">
        <v>4998</v>
      </c>
      <c r="Q886" s="55" t="s">
        <v>25</v>
      </c>
      <c r="R886" s="69" t="s">
        <v>4998</v>
      </c>
    </row>
    <row r="887" spans="1:18" ht="33.75" x14ac:dyDescent="0.25">
      <c r="A887" s="55">
        <v>885</v>
      </c>
      <c r="B887" s="56" t="s">
        <v>17</v>
      </c>
      <c r="C887" s="56">
        <v>206916313</v>
      </c>
      <c r="D887" s="55" t="s">
        <v>18</v>
      </c>
      <c r="E887" s="69" t="s">
        <v>1464</v>
      </c>
      <c r="F887" s="64" t="s">
        <v>1465</v>
      </c>
      <c r="G887" s="64" t="s">
        <v>1896</v>
      </c>
      <c r="H887" s="65">
        <v>46030</v>
      </c>
      <c r="I887" s="59">
        <v>60000</v>
      </c>
      <c r="J887" s="56" t="s">
        <v>21</v>
      </c>
      <c r="K887" s="60">
        <v>0</v>
      </c>
      <c r="L887" s="59">
        <v>60000</v>
      </c>
      <c r="M887" s="64" t="s">
        <v>2328</v>
      </c>
      <c r="N887" s="66" t="s">
        <v>4776</v>
      </c>
      <c r="O887" s="56" t="s">
        <v>23</v>
      </c>
      <c r="P887" s="70" t="s">
        <v>4999</v>
      </c>
      <c r="Q887" s="55" t="s">
        <v>25</v>
      </c>
      <c r="R887" s="69" t="s">
        <v>4999</v>
      </c>
    </row>
    <row r="888" spans="1:18" ht="22.5" x14ac:dyDescent="0.25">
      <c r="A888" s="55">
        <v>886</v>
      </c>
      <c r="B888" s="56" t="s">
        <v>17</v>
      </c>
      <c r="C888" s="56">
        <v>206916313</v>
      </c>
      <c r="D888" s="55" t="s">
        <v>18</v>
      </c>
      <c r="E888" s="69" t="s">
        <v>1572</v>
      </c>
      <c r="F888" s="64" t="s">
        <v>1573</v>
      </c>
      <c r="G888" s="64" t="s">
        <v>1897</v>
      </c>
      <c r="H888" s="65">
        <v>46030</v>
      </c>
      <c r="I888" s="59">
        <v>14044.8</v>
      </c>
      <c r="J888" s="56" t="s">
        <v>21</v>
      </c>
      <c r="K888" s="60">
        <v>0</v>
      </c>
      <c r="L888" s="59">
        <v>14044.8</v>
      </c>
      <c r="M888" s="64" t="s">
        <v>2329</v>
      </c>
      <c r="N888" s="66" t="s">
        <v>4690</v>
      </c>
      <c r="O888" s="56" t="s">
        <v>23</v>
      </c>
      <c r="P888" s="70" t="s">
        <v>5000</v>
      </c>
      <c r="Q888" s="55" t="s">
        <v>25</v>
      </c>
      <c r="R888" s="69" t="s">
        <v>5000</v>
      </c>
    </row>
    <row r="889" spans="1:18" ht="22.5" x14ac:dyDescent="0.25">
      <c r="A889" s="55">
        <v>887</v>
      </c>
      <c r="B889" s="56" t="s">
        <v>17</v>
      </c>
      <c r="C889" s="56">
        <v>206916313</v>
      </c>
      <c r="D889" s="55" t="s">
        <v>18</v>
      </c>
      <c r="E889" s="69" t="s">
        <v>1476</v>
      </c>
      <c r="F889" s="64" t="s">
        <v>1477</v>
      </c>
      <c r="G889" s="64" t="s">
        <v>1898</v>
      </c>
      <c r="H889" s="65">
        <v>46375</v>
      </c>
      <c r="I889" s="59">
        <v>25200</v>
      </c>
      <c r="J889" s="56" t="s">
        <v>21</v>
      </c>
      <c r="K889" s="60">
        <v>0</v>
      </c>
      <c r="L889" s="59">
        <v>25200</v>
      </c>
      <c r="M889" s="64" t="s">
        <v>2330</v>
      </c>
      <c r="N889" s="66" t="s">
        <v>4690</v>
      </c>
      <c r="O889" s="56" t="s">
        <v>23</v>
      </c>
      <c r="P889" s="70" t="s">
        <v>5001</v>
      </c>
      <c r="Q889" s="55" t="s">
        <v>25</v>
      </c>
      <c r="R889" s="69" t="s">
        <v>5001</v>
      </c>
    </row>
    <row r="890" spans="1:18" ht="33.75" x14ac:dyDescent="0.25">
      <c r="A890" s="55">
        <v>888</v>
      </c>
      <c r="B890" s="56" t="s">
        <v>17</v>
      </c>
      <c r="C890" s="56">
        <v>206916313</v>
      </c>
      <c r="D890" s="55" t="s">
        <v>18</v>
      </c>
      <c r="E890" s="69" t="s">
        <v>1379</v>
      </c>
      <c r="F890" s="64" t="s">
        <v>1380</v>
      </c>
      <c r="G890" s="64" t="s">
        <v>1899</v>
      </c>
      <c r="H890" s="65">
        <v>46034</v>
      </c>
      <c r="I890" s="59">
        <v>34652.800000000003</v>
      </c>
      <c r="J890" s="56" t="s">
        <v>21</v>
      </c>
      <c r="K890" s="60">
        <v>0</v>
      </c>
      <c r="L890" s="59">
        <v>34652.800000000003</v>
      </c>
      <c r="M890" s="64" t="s">
        <v>2331</v>
      </c>
      <c r="N890" s="66" t="s">
        <v>4690</v>
      </c>
      <c r="O890" s="56" t="s">
        <v>23</v>
      </c>
      <c r="P890" s="70" t="s">
        <v>5002</v>
      </c>
      <c r="Q890" s="55" t="s">
        <v>25</v>
      </c>
      <c r="R890" s="69" t="s">
        <v>5002</v>
      </c>
    </row>
    <row r="891" spans="1:18" ht="45" x14ac:dyDescent="0.25">
      <c r="A891" s="55">
        <v>889</v>
      </c>
      <c r="B891" s="56" t="s">
        <v>17</v>
      </c>
      <c r="C891" s="56">
        <v>206916313</v>
      </c>
      <c r="D891" s="55" t="s">
        <v>18</v>
      </c>
      <c r="E891" s="69" t="s">
        <v>1576</v>
      </c>
      <c r="F891" s="64" t="s">
        <v>1577</v>
      </c>
      <c r="G891" s="64" t="s">
        <v>1900</v>
      </c>
      <c r="H891" s="65">
        <v>46036</v>
      </c>
      <c r="I891" s="59">
        <v>6570.4934400000002</v>
      </c>
      <c r="J891" s="56" t="s">
        <v>21</v>
      </c>
      <c r="K891" s="60">
        <v>0</v>
      </c>
      <c r="L891" s="59">
        <v>6570.4934400000002</v>
      </c>
      <c r="M891" s="64" t="s">
        <v>2332</v>
      </c>
      <c r="N891" s="66" t="s">
        <v>4690</v>
      </c>
      <c r="O891" s="56" t="s">
        <v>23</v>
      </c>
      <c r="P891" s="70" t="s">
        <v>5003</v>
      </c>
      <c r="Q891" s="55" t="s">
        <v>25</v>
      </c>
      <c r="R891" s="69" t="s">
        <v>5003</v>
      </c>
    </row>
    <row r="892" spans="1:18" ht="33.75" x14ac:dyDescent="0.25">
      <c r="A892" s="55">
        <v>890</v>
      </c>
      <c r="B892" s="56" t="s">
        <v>17</v>
      </c>
      <c r="C892" s="56">
        <v>206916313</v>
      </c>
      <c r="D892" s="55" t="s">
        <v>18</v>
      </c>
      <c r="E892" s="69" t="s">
        <v>1578</v>
      </c>
      <c r="F892" s="64" t="s">
        <v>1579</v>
      </c>
      <c r="G892" s="64" t="s">
        <v>1901</v>
      </c>
      <c r="H892" s="65">
        <v>46036</v>
      </c>
      <c r="I892" s="59">
        <v>13688.528</v>
      </c>
      <c r="J892" s="56" t="s">
        <v>21</v>
      </c>
      <c r="K892" s="60">
        <v>0</v>
      </c>
      <c r="L892" s="59">
        <v>13688.528</v>
      </c>
      <c r="M892" s="64" t="s">
        <v>2333</v>
      </c>
      <c r="N892" s="66" t="s">
        <v>4690</v>
      </c>
      <c r="O892" s="56" t="s">
        <v>23</v>
      </c>
      <c r="P892" s="70" t="s">
        <v>5004</v>
      </c>
      <c r="Q892" s="55" t="s">
        <v>25</v>
      </c>
      <c r="R892" s="69" t="s">
        <v>5004</v>
      </c>
    </row>
    <row r="893" spans="1:18" ht="45" x14ac:dyDescent="0.25">
      <c r="A893" s="55">
        <v>891</v>
      </c>
      <c r="B893" s="56" t="s">
        <v>17</v>
      </c>
      <c r="C893" s="56">
        <v>206916313</v>
      </c>
      <c r="D893" s="55" t="s">
        <v>18</v>
      </c>
      <c r="E893" s="69" t="s">
        <v>1576</v>
      </c>
      <c r="F893" s="64" t="s">
        <v>1577</v>
      </c>
      <c r="G893" s="64" t="s">
        <v>1902</v>
      </c>
      <c r="H893" s="65">
        <v>46036</v>
      </c>
      <c r="I893" s="59">
        <v>6570.4934400000002</v>
      </c>
      <c r="J893" s="56" t="s">
        <v>21</v>
      </c>
      <c r="K893" s="60">
        <v>0</v>
      </c>
      <c r="L893" s="59">
        <v>6570.4934400000002</v>
      </c>
      <c r="M893" s="64" t="s">
        <v>2334</v>
      </c>
      <c r="N893" s="66" t="s">
        <v>4776</v>
      </c>
      <c r="O893" s="56" t="s">
        <v>23</v>
      </c>
      <c r="P893" s="70" t="s">
        <v>5005</v>
      </c>
      <c r="Q893" s="55" t="s">
        <v>25</v>
      </c>
      <c r="R893" s="69" t="s">
        <v>5005</v>
      </c>
    </row>
    <row r="894" spans="1:18" ht="33.75" x14ac:dyDescent="0.25">
      <c r="A894" s="55">
        <v>892</v>
      </c>
      <c r="B894" s="56" t="s">
        <v>17</v>
      </c>
      <c r="C894" s="56">
        <v>206916313</v>
      </c>
      <c r="D894" s="55" t="s">
        <v>18</v>
      </c>
      <c r="E894" s="69" t="s">
        <v>1379</v>
      </c>
      <c r="F894" s="64" t="s">
        <v>1380</v>
      </c>
      <c r="G894" s="64" t="s">
        <v>1903</v>
      </c>
      <c r="H894" s="65">
        <v>46037</v>
      </c>
      <c r="I894" s="59">
        <v>15373.848</v>
      </c>
      <c r="J894" s="56" t="s">
        <v>21</v>
      </c>
      <c r="K894" s="60">
        <v>0</v>
      </c>
      <c r="L894" s="59">
        <v>15373.848</v>
      </c>
      <c r="M894" s="64" t="s">
        <v>2335</v>
      </c>
      <c r="N894" s="66" t="s">
        <v>4776</v>
      </c>
      <c r="O894" s="56" t="s">
        <v>23</v>
      </c>
      <c r="P894" s="70" t="s">
        <v>5006</v>
      </c>
      <c r="Q894" s="55" t="s">
        <v>25</v>
      </c>
      <c r="R894" s="69" t="s">
        <v>5006</v>
      </c>
    </row>
    <row r="895" spans="1:18" ht="33.75" x14ac:dyDescent="0.25">
      <c r="A895" s="55">
        <v>893</v>
      </c>
      <c r="B895" s="56" t="s">
        <v>17</v>
      </c>
      <c r="C895" s="56">
        <v>206916313</v>
      </c>
      <c r="D895" s="55" t="s">
        <v>18</v>
      </c>
      <c r="E895" s="69" t="s">
        <v>1464</v>
      </c>
      <c r="F895" s="64" t="s">
        <v>1465</v>
      </c>
      <c r="G895" s="64" t="s">
        <v>1904</v>
      </c>
      <c r="H895" s="65">
        <v>46050</v>
      </c>
      <c r="I895" s="59">
        <v>120000</v>
      </c>
      <c r="J895" s="56" t="s">
        <v>21</v>
      </c>
      <c r="K895" s="60">
        <v>0</v>
      </c>
      <c r="L895" s="59">
        <v>120000</v>
      </c>
      <c r="M895" s="64" t="s">
        <v>2336</v>
      </c>
      <c r="N895" s="66" t="s">
        <v>4776</v>
      </c>
      <c r="O895" s="56" t="s">
        <v>23</v>
      </c>
      <c r="P895" s="70" t="s">
        <v>5007</v>
      </c>
      <c r="Q895" s="55" t="s">
        <v>25</v>
      </c>
      <c r="R895" s="69" t="s">
        <v>5007</v>
      </c>
    </row>
    <row r="896" spans="1:18" ht="33.75" x14ac:dyDescent="0.25">
      <c r="A896" s="55">
        <v>894</v>
      </c>
      <c r="B896" s="56" t="s">
        <v>17</v>
      </c>
      <c r="C896" s="56">
        <v>206916313</v>
      </c>
      <c r="D896" s="55" t="s">
        <v>18</v>
      </c>
      <c r="E896" s="69" t="s">
        <v>1464</v>
      </c>
      <c r="F896" s="64" t="s">
        <v>1465</v>
      </c>
      <c r="G896" s="64" t="s">
        <v>1905</v>
      </c>
      <c r="H896" s="65">
        <v>46050</v>
      </c>
      <c r="I896" s="59">
        <v>37500</v>
      </c>
      <c r="J896" s="56" t="s">
        <v>21</v>
      </c>
      <c r="K896" s="60">
        <v>0</v>
      </c>
      <c r="L896" s="59">
        <v>37500</v>
      </c>
      <c r="M896" s="64" t="s">
        <v>2337</v>
      </c>
      <c r="N896" s="66" t="s">
        <v>4690</v>
      </c>
      <c r="O896" s="56" t="s">
        <v>23</v>
      </c>
      <c r="P896" s="70" t="s">
        <v>5008</v>
      </c>
      <c r="Q896" s="55" t="s">
        <v>25</v>
      </c>
      <c r="R896" s="69" t="s">
        <v>5008</v>
      </c>
    </row>
    <row r="897" spans="1:18" ht="33.75" x14ac:dyDescent="0.25">
      <c r="A897" s="55">
        <v>895</v>
      </c>
      <c r="B897" s="56" t="s">
        <v>17</v>
      </c>
      <c r="C897" s="56">
        <v>206916313</v>
      </c>
      <c r="D897" s="55" t="s">
        <v>18</v>
      </c>
      <c r="E897" s="69" t="s">
        <v>1580</v>
      </c>
      <c r="F897" s="64" t="s">
        <v>1581</v>
      </c>
      <c r="G897" s="64" t="s">
        <v>1906</v>
      </c>
      <c r="H897" s="65">
        <v>46051</v>
      </c>
      <c r="I897" s="59">
        <v>819684.84</v>
      </c>
      <c r="J897" s="56" t="s">
        <v>21</v>
      </c>
      <c r="K897" s="60">
        <v>0</v>
      </c>
      <c r="L897" s="59">
        <v>819684.84</v>
      </c>
      <c r="M897" s="64" t="s">
        <v>2338</v>
      </c>
      <c r="N897" s="66" t="s">
        <v>4690</v>
      </c>
      <c r="O897" s="56" t="s">
        <v>23</v>
      </c>
      <c r="P897" s="70" t="s">
        <v>5009</v>
      </c>
      <c r="Q897" s="55" t="s">
        <v>25</v>
      </c>
      <c r="R897" s="69" t="s">
        <v>5009</v>
      </c>
    </row>
    <row r="898" spans="1:18" ht="45" x14ac:dyDescent="0.25">
      <c r="A898" s="55">
        <v>896</v>
      </c>
      <c r="B898" s="56" t="s">
        <v>17</v>
      </c>
      <c r="C898" s="56">
        <v>206916313</v>
      </c>
      <c r="D898" s="55" t="s">
        <v>18</v>
      </c>
      <c r="E898" s="69" t="s">
        <v>1582</v>
      </c>
      <c r="F898" s="64" t="s">
        <v>1583</v>
      </c>
      <c r="G898" s="64" t="s">
        <v>1907</v>
      </c>
      <c r="H898" s="65">
        <v>46051</v>
      </c>
      <c r="I898" s="59">
        <v>101481.84</v>
      </c>
      <c r="J898" s="56" t="s">
        <v>21</v>
      </c>
      <c r="K898" s="60">
        <v>0</v>
      </c>
      <c r="L898" s="59">
        <v>101481.84</v>
      </c>
      <c r="M898" s="64" t="s">
        <v>2339</v>
      </c>
      <c r="N898" s="66" t="s">
        <v>4690</v>
      </c>
      <c r="O898" s="56" t="s">
        <v>23</v>
      </c>
      <c r="P898" s="70" t="s">
        <v>5010</v>
      </c>
      <c r="Q898" s="55" t="s">
        <v>25</v>
      </c>
      <c r="R898" s="69" t="s">
        <v>5010</v>
      </c>
    </row>
    <row r="899" spans="1:18" ht="45" x14ac:dyDescent="0.25">
      <c r="A899" s="55">
        <v>897</v>
      </c>
      <c r="B899" s="56" t="s">
        <v>17</v>
      </c>
      <c r="C899" s="56">
        <v>206916313</v>
      </c>
      <c r="D899" s="55" t="s">
        <v>18</v>
      </c>
      <c r="E899" s="69" t="s">
        <v>1582</v>
      </c>
      <c r="F899" s="64" t="s">
        <v>1583</v>
      </c>
      <c r="G899" s="64" t="s">
        <v>1908</v>
      </c>
      <c r="H899" s="65">
        <v>46051</v>
      </c>
      <c r="I899" s="59">
        <v>1198085.52</v>
      </c>
      <c r="J899" s="56" t="s">
        <v>21</v>
      </c>
      <c r="K899" s="60">
        <v>0</v>
      </c>
      <c r="L899" s="59">
        <v>1198085.52</v>
      </c>
      <c r="M899" s="64" t="s">
        <v>2340</v>
      </c>
      <c r="N899" s="66" t="s">
        <v>4690</v>
      </c>
      <c r="O899" s="56" t="s">
        <v>23</v>
      </c>
      <c r="P899" s="70" t="s">
        <v>5010</v>
      </c>
      <c r="Q899" s="55" t="s">
        <v>25</v>
      </c>
      <c r="R899" s="69" t="s">
        <v>5010</v>
      </c>
    </row>
    <row r="900" spans="1:18" ht="33.75" x14ac:dyDescent="0.25">
      <c r="A900" s="55">
        <v>898</v>
      </c>
      <c r="B900" s="56" t="s">
        <v>17</v>
      </c>
      <c r="C900" s="56">
        <v>206916313</v>
      </c>
      <c r="D900" s="55" t="s">
        <v>18</v>
      </c>
      <c r="E900" s="69" t="s">
        <v>1584</v>
      </c>
      <c r="F900" s="64" t="s">
        <v>1585</v>
      </c>
      <c r="G900" s="64" t="s">
        <v>1909</v>
      </c>
      <c r="H900" s="65">
        <v>46050</v>
      </c>
      <c r="I900" s="59">
        <v>432075.74400000001</v>
      </c>
      <c r="J900" s="56" t="s">
        <v>21</v>
      </c>
      <c r="K900" s="60">
        <v>0</v>
      </c>
      <c r="L900" s="59">
        <v>432075.74400000001</v>
      </c>
      <c r="M900" s="64" t="s">
        <v>2341</v>
      </c>
      <c r="N900" s="66" t="s">
        <v>4690</v>
      </c>
      <c r="O900" s="56" t="s">
        <v>23</v>
      </c>
      <c r="P900" s="70" t="s">
        <v>5011</v>
      </c>
      <c r="Q900" s="55" t="s">
        <v>25</v>
      </c>
      <c r="R900" s="69" t="s">
        <v>5011</v>
      </c>
    </row>
    <row r="901" spans="1:18" ht="33.75" x14ac:dyDescent="0.25">
      <c r="A901" s="55">
        <v>899</v>
      </c>
      <c r="B901" s="56" t="s">
        <v>17</v>
      </c>
      <c r="C901" s="56">
        <v>206916313</v>
      </c>
      <c r="D901" s="55" t="s">
        <v>18</v>
      </c>
      <c r="E901" s="69" t="s">
        <v>1584</v>
      </c>
      <c r="F901" s="64" t="s">
        <v>1585</v>
      </c>
      <c r="G901" s="64" t="s">
        <v>1910</v>
      </c>
      <c r="H901" s="65">
        <v>46050</v>
      </c>
      <c r="I901" s="59">
        <v>537753.93599999999</v>
      </c>
      <c r="J901" s="56" t="s">
        <v>21</v>
      </c>
      <c r="K901" s="60">
        <v>0</v>
      </c>
      <c r="L901" s="59">
        <v>537753.93599999999</v>
      </c>
      <c r="M901" s="64" t="s">
        <v>2342</v>
      </c>
      <c r="N901" s="66" t="s">
        <v>4690</v>
      </c>
      <c r="O901" s="56" t="s">
        <v>23</v>
      </c>
      <c r="P901" s="70" t="s">
        <v>5012</v>
      </c>
      <c r="Q901" s="55" t="s">
        <v>25</v>
      </c>
      <c r="R901" s="69" t="s">
        <v>5012</v>
      </c>
    </row>
    <row r="902" spans="1:18" ht="33.75" x14ac:dyDescent="0.25">
      <c r="A902" s="55">
        <v>900</v>
      </c>
      <c r="B902" s="56" t="s">
        <v>17</v>
      </c>
      <c r="C902" s="56">
        <v>206916313</v>
      </c>
      <c r="D902" s="55" t="s">
        <v>18</v>
      </c>
      <c r="E902" s="69" t="s">
        <v>1584</v>
      </c>
      <c r="F902" s="64" t="s">
        <v>1585</v>
      </c>
      <c r="G902" s="64" t="s">
        <v>1911</v>
      </c>
      <c r="H902" s="65">
        <v>46050</v>
      </c>
      <c r="I902" s="59">
        <v>408295.908</v>
      </c>
      <c r="J902" s="56" t="s">
        <v>21</v>
      </c>
      <c r="K902" s="60">
        <v>0</v>
      </c>
      <c r="L902" s="59">
        <v>408295.908</v>
      </c>
      <c r="M902" s="64" t="s">
        <v>2343</v>
      </c>
      <c r="N902" s="66" t="s">
        <v>4690</v>
      </c>
      <c r="O902" s="56" t="s">
        <v>23</v>
      </c>
      <c r="P902" s="70" t="s">
        <v>5013</v>
      </c>
      <c r="Q902" s="55" t="s">
        <v>25</v>
      </c>
      <c r="R902" s="69" t="s">
        <v>5013</v>
      </c>
    </row>
    <row r="903" spans="1:18" ht="33.75" x14ac:dyDescent="0.25">
      <c r="A903" s="55">
        <v>901</v>
      </c>
      <c r="B903" s="56" t="s">
        <v>17</v>
      </c>
      <c r="C903" s="56">
        <v>206916313</v>
      </c>
      <c r="D903" s="55" t="s">
        <v>18</v>
      </c>
      <c r="E903" s="69" t="s">
        <v>1584</v>
      </c>
      <c r="F903" s="64" t="s">
        <v>1585</v>
      </c>
      <c r="G903" s="64" t="s">
        <v>1912</v>
      </c>
      <c r="H903" s="65">
        <v>46050</v>
      </c>
      <c r="I903" s="59">
        <v>196677.36</v>
      </c>
      <c r="J903" s="56" t="s">
        <v>21</v>
      </c>
      <c r="K903" s="60">
        <v>0</v>
      </c>
      <c r="L903" s="59">
        <v>196677.36</v>
      </c>
      <c r="M903" s="64" t="s">
        <v>2344</v>
      </c>
      <c r="N903" s="66" t="s">
        <v>4690</v>
      </c>
      <c r="O903" s="56" t="s">
        <v>23</v>
      </c>
      <c r="P903" s="70" t="s">
        <v>5014</v>
      </c>
      <c r="Q903" s="55" t="s">
        <v>25</v>
      </c>
      <c r="R903" s="69" t="s">
        <v>5014</v>
      </c>
    </row>
    <row r="904" spans="1:18" ht="33.75" x14ac:dyDescent="0.25">
      <c r="A904" s="55">
        <v>902</v>
      </c>
      <c r="B904" s="56" t="s">
        <v>17</v>
      </c>
      <c r="C904" s="56">
        <v>206916313</v>
      </c>
      <c r="D904" s="55" t="s">
        <v>18</v>
      </c>
      <c r="E904" s="69" t="s">
        <v>1584</v>
      </c>
      <c r="F904" s="64" t="s">
        <v>1585</v>
      </c>
      <c r="G904" s="64" t="s">
        <v>1913</v>
      </c>
      <c r="H904" s="65">
        <v>46050</v>
      </c>
      <c r="I904" s="59">
        <v>197231.18400000001</v>
      </c>
      <c r="J904" s="56" t="s">
        <v>21</v>
      </c>
      <c r="K904" s="60">
        <v>0</v>
      </c>
      <c r="L904" s="59">
        <v>197231.18400000001</v>
      </c>
      <c r="M904" s="64" t="s">
        <v>2345</v>
      </c>
      <c r="N904" s="66" t="s">
        <v>4690</v>
      </c>
      <c r="O904" s="56" t="s">
        <v>23</v>
      </c>
      <c r="P904" s="70" t="s">
        <v>5011</v>
      </c>
      <c r="Q904" s="55" t="s">
        <v>25</v>
      </c>
      <c r="R904" s="69" t="s">
        <v>5011</v>
      </c>
    </row>
    <row r="905" spans="1:18" ht="33.75" x14ac:dyDescent="0.25">
      <c r="A905" s="55">
        <v>903</v>
      </c>
      <c r="B905" s="56" t="s">
        <v>17</v>
      </c>
      <c r="C905" s="56">
        <v>206916313</v>
      </c>
      <c r="D905" s="55" t="s">
        <v>18</v>
      </c>
      <c r="E905" s="69" t="s">
        <v>1584</v>
      </c>
      <c r="F905" s="64" t="s">
        <v>1585</v>
      </c>
      <c r="G905" s="64" t="s">
        <v>1698</v>
      </c>
      <c r="H905" s="65">
        <v>46050</v>
      </c>
      <c r="I905" s="59">
        <v>419105.1</v>
      </c>
      <c r="J905" s="56" t="s">
        <v>21</v>
      </c>
      <c r="K905" s="60">
        <v>0</v>
      </c>
      <c r="L905" s="59">
        <v>419105.1</v>
      </c>
      <c r="M905" s="64" t="s">
        <v>2346</v>
      </c>
      <c r="N905" s="66" t="s">
        <v>4690</v>
      </c>
      <c r="O905" s="56" t="s">
        <v>23</v>
      </c>
      <c r="P905" s="70" t="s">
        <v>5012</v>
      </c>
      <c r="Q905" s="55" t="s">
        <v>25</v>
      </c>
      <c r="R905" s="69" t="s">
        <v>5012</v>
      </c>
    </row>
    <row r="906" spans="1:18" ht="56.25" x14ac:dyDescent="0.25">
      <c r="A906" s="55">
        <v>904</v>
      </c>
      <c r="B906" s="56" t="s">
        <v>17</v>
      </c>
      <c r="C906" s="56">
        <v>206916313</v>
      </c>
      <c r="D906" s="55" t="s">
        <v>18</v>
      </c>
      <c r="E906" s="69" t="s">
        <v>1586</v>
      </c>
      <c r="F906" s="64" t="s">
        <v>1587</v>
      </c>
      <c r="G906" s="64" t="s">
        <v>1914</v>
      </c>
      <c r="H906" s="65">
        <v>46050</v>
      </c>
      <c r="I906" s="59">
        <v>267365.68407000002</v>
      </c>
      <c r="J906" s="56" t="s">
        <v>21</v>
      </c>
      <c r="K906" s="60">
        <v>0</v>
      </c>
      <c r="L906" s="59">
        <v>267365.68407000002</v>
      </c>
      <c r="M906" s="64" t="s">
        <v>2347</v>
      </c>
      <c r="N906" s="66" t="s">
        <v>4690</v>
      </c>
      <c r="O906" s="56" t="s">
        <v>23</v>
      </c>
      <c r="P906" s="70" t="s">
        <v>5015</v>
      </c>
      <c r="Q906" s="55" t="s">
        <v>25</v>
      </c>
      <c r="R906" s="69" t="s">
        <v>5015</v>
      </c>
    </row>
    <row r="907" spans="1:18" ht="45" x14ac:dyDescent="0.25">
      <c r="A907" s="55">
        <v>905</v>
      </c>
      <c r="B907" s="56" t="s">
        <v>17</v>
      </c>
      <c r="C907" s="56">
        <v>206916313</v>
      </c>
      <c r="D907" s="55" t="s">
        <v>18</v>
      </c>
      <c r="E907" s="69" t="s">
        <v>1588</v>
      </c>
      <c r="F907" s="64" t="s">
        <v>1589</v>
      </c>
      <c r="G907" s="64" t="s">
        <v>1915</v>
      </c>
      <c r="H907" s="65">
        <v>46049</v>
      </c>
      <c r="I907" s="59">
        <v>6000.96</v>
      </c>
      <c r="J907" s="56" t="s">
        <v>21</v>
      </c>
      <c r="K907" s="60">
        <v>0</v>
      </c>
      <c r="L907" s="59">
        <v>6000.96</v>
      </c>
      <c r="M907" s="64" t="s">
        <v>2348</v>
      </c>
      <c r="N907" s="66" t="s">
        <v>4690</v>
      </c>
      <c r="O907" s="56" t="s">
        <v>23</v>
      </c>
      <c r="P907" s="70" t="s">
        <v>5016</v>
      </c>
      <c r="Q907" s="55" t="s">
        <v>25</v>
      </c>
      <c r="R907" s="69" t="s">
        <v>5016</v>
      </c>
    </row>
    <row r="908" spans="1:18" ht="33.75" x14ac:dyDescent="0.25">
      <c r="A908" s="55">
        <v>906</v>
      </c>
      <c r="B908" s="56" t="s">
        <v>17</v>
      </c>
      <c r="C908" s="56">
        <v>206916313</v>
      </c>
      <c r="D908" s="55" t="s">
        <v>18</v>
      </c>
      <c r="E908" s="69" t="s">
        <v>1588</v>
      </c>
      <c r="F908" s="64" t="s">
        <v>1589</v>
      </c>
      <c r="G908" s="64" t="s">
        <v>1916</v>
      </c>
      <c r="H908" s="65">
        <v>46049</v>
      </c>
      <c r="I908" s="59">
        <v>11999.232</v>
      </c>
      <c r="J908" s="56" t="s">
        <v>21</v>
      </c>
      <c r="K908" s="60">
        <v>0</v>
      </c>
      <c r="L908" s="59">
        <v>11999.232</v>
      </c>
      <c r="M908" s="64" t="s">
        <v>2349</v>
      </c>
      <c r="N908" s="66" t="s">
        <v>4690</v>
      </c>
      <c r="O908" s="56" t="s">
        <v>23</v>
      </c>
      <c r="P908" s="70" t="s">
        <v>5017</v>
      </c>
      <c r="Q908" s="55" t="s">
        <v>25</v>
      </c>
      <c r="R908" s="69" t="s">
        <v>5017</v>
      </c>
    </row>
    <row r="909" spans="1:18" ht="45" x14ac:dyDescent="0.25">
      <c r="A909" s="55">
        <v>907</v>
      </c>
      <c r="B909" s="56" t="s">
        <v>17</v>
      </c>
      <c r="C909" s="56">
        <v>206916313</v>
      </c>
      <c r="D909" s="55" t="s">
        <v>18</v>
      </c>
      <c r="E909" s="69" t="s">
        <v>1333</v>
      </c>
      <c r="F909" s="64" t="s">
        <v>1334</v>
      </c>
      <c r="G909" s="64" t="s">
        <v>1917</v>
      </c>
      <c r="H909" s="65">
        <v>46050</v>
      </c>
      <c r="I909" s="59">
        <v>70738.415999999997</v>
      </c>
      <c r="J909" s="56" t="s">
        <v>21</v>
      </c>
      <c r="K909" s="60">
        <v>0</v>
      </c>
      <c r="L909" s="59">
        <v>70738.415999999997</v>
      </c>
      <c r="M909" s="64" t="s">
        <v>2350</v>
      </c>
      <c r="N909" s="66" t="s">
        <v>4776</v>
      </c>
      <c r="O909" s="56" t="s">
        <v>23</v>
      </c>
      <c r="P909" s="70" t="s">
        <v>5018</v>
      </c>
      <c r="Q909" s="55" t="s">
        <v>25</v>
      </c>
      <c r="R909" s="69" t="s">
        <v>5018</v>
      </c>
    </row>
    <row r="910" spans="1:18" ht="45" x14ac:dyDescent="0.25">
      <c r="A910" s="55">
        <v>908</v>
      </c>
      <c r="B910" s="56" t="s">
        <v>17</v>
      </c>
      <c r="C910" s="56">
        <v>206916313</v>
      </c>
      <c r="D910" s="55" t="s">
        <v>18</v>
      </c>
      <c r="E910" s="69" t="s">
        <v>1333</v>
      </c>
      <c r="F910" s="64" t="s">
        <v>1334</v>
      </c>
      <c r="G910" s="64" t="s">
        <v>1918</v>
      </c>
      <c r="H910" s="65">
        <v>46050</v>
      </c>
      <c r="I910" s="59">
        <v>1467261.42</v>
      </c>
      <c r="J910" s="56" t="s">
        <v>21</v>
      </c>
      <c r="K910" s="60">
        <v>0</v>
      </c>
      <c r="L910" s="59">
        <v>1467261.42</v>
      </c>
      <c r="M910" s="64" t="s">
        <v>2351</v>
      </c>
      <c r="N910" s="66" t="s">
        <v>4776</v>
      </c>
      <c r="O910" s="56" t="s">
        <v>23</v>
      </c>
      <c r="P910" s="70" t="s">
        <v>5019</v>
      </c>
      <c r="Q910" s="55" t="s">
        <v>25</v>
      </c>
      <c r="R910" s="69" t="s">
        <v>5019</v>
      </c>
    </row>
    <row r="911" spans="1:18" ht="45" x14ac:dyDescent="0.25">
      <c r="A911" s="55">
        <v>909</v>
      </c>
      <c r="B911" s="56" t="s">
        <v>17</v>
      </c>
      <c r="C911" s="56">
        <v>206916313</v>
      </c>
      <c r="D911" s="55" t="s">
        <v>18</v>
      </c>
      <c r="E911" s="69" t="s">
        <v>1590</v>
      </c>
      <c r="F911" s="64" t="s">
        <v>1591</v>
      </c>
      <c r="G911" s="64" t="s">
        <v>1919</v>
      </c>
      <c r="H911" s="65">
        <v>46048</v>
      </c>
      <c r="I911" s="59">
        <v>2260648.284</v>
      </c>
      <c r="J911" s="56" t="s">
        <v>21</v>
      </c>
      <c r="K911" s="60">
        <v>0</v>
      </c>
      <c r="L911" s="59">
        <v>2260648.284</v>
      </c>
      <c r="M911" s="64" t="s">
        <v>2352</v>
      </c>
      <c r="N911" s="66" t="s">
        <v>4690</v>
      </c>
      <c r="O911" s="56" t="s">
        <v>23</v>
      </c>
      <c r="P911" s="70" t="s">
        <v>5020</v>
      </c>
      <c r="Q911" s="55" t="s">
        <v>25</v>
      </c>
      <c r="R911" s="69" t="s">
        <v>5020</v>
      </c>
    </row>
    <row r="912" spans="1:18" ht="33.75" x14ac:dyDescent="0.25">
      <c r="A912" s="55">
        <v>910</v>
      </c>
      <c r="B912" s="56" t="s">
        <v>17</v>
      </c>
      <c r="C912" s="56">
        <v>206916313</v>
      </c>
      <c r="D912" s="55" t="s">
        <v>18</v>
      </c>
      <c r="E912" s="69" t="s">
        <v>1560</v>
      </c>
      <c r="F912" s="64" t="s">
        <v>1561</v>
      </c>
      <c r="G912" s="64" t="s">
        <v>1868</v>
      </c>
      <c r="H912" s="65">
        <v>46048</v>
      </c>
      <c r="I912" s="59">
        <v>221168.592</v>
      </c>
      <c r="J912" s="56" t="s">
        <v>21</v>
      </c>
      <c r="K912" s="60">
        <v>0</v>
      </c>
      <c r="L912" s="59">
        <v>221168.592</v>
      </c>
      <c r="M912" s="64" t="s">
        <v>2353</v>
      </c>
      <c r="N912" s="66" t="s">
        <v>4690</v>
      </c>
      <c r="O912" s="56" t="s">
        <v>23</v>
      </c>
      <c r="P912" s="70" t="s">
        <v>5021</v>
      </c>
      <c r="Q912" s="55" t="s">
        <v>25</v>
      </c>
      <c r="R912" s="69" t="s">
        <v>5021</v>
      </c>
    </row>
    <row r="913" spans="1:18" ht="33.75" x14ac:dyDescent="0.25">
      <c r="A913" s="55">
        <v>911</v>
      </c>
      <c r="B913" s="56" t="s">
        <v>17</v>
      </c>
      <c r="C913" s="56">
        <v>206916313</v>
      </c>
      <c r="D913" s="55" t="s">
        <v>18</v>
      </c>
      <c r="E913" s="69" t="s">
        <v>1464</v>
      </c>
      <c r="F913" s="64" t="s">
        <v>1465</v>
      </c>
      <c r="G913" s="64" t="s">
        <v>1920</v>
      </c>
      <c r="H913" s="65">
        <v>46049</v>
      </c>
      <c r="I913" s="59">
        <v>193000</v>
      </c>
      <c r="J913" s="56" t="s">
        <v>21</v>
      </c>
      <c r="K913" s="60">
        <v>0</v>
      </c>
      <c r="L913" s="59">
        <v>193000</v>
      </c>
      <c r="M913" s="64" t="s">
        <v>2354</v>
      </c>
      <c r="N913" s="66" t="s">
        <v>4690</v>
      </c>
      <c r="O913" s="56" t="s">
        <v>23</v>
      </c>
      <c r="P913" s="70" t="s">
        <v>5022</v>
      </c>
      <c r="Q913" s="55" t="s">
        <v>25</v>
      </c>
      <c r="R913" s="69" t="s">
        <v>5022</v>
      </c>
    </row>
    <row r="914" spans="1:18" ht="67.5" x14ac:dyDescent="0.25">
      <c r="A914" s="55">
        <v>912</v>
      </c>
      <c r="B914" s="56" t="s">
        <v>17</v>
      </c>
      <c r="C914" s="56">
        <v>206916313</v>
      </c>
      <c r="D914" s="55" t="s">
        <v>18</v>
      </c>
      <c r="E914" s="69" t="s">
        <v>1592</v>
      </c>
      <c r="F914" s="64" t="s">
        <v>1593</v>
      </c>
      <c r="G914" s="64" t="s">
        <v>1870</v>
      </c>
      <c r="H914" s="65">
        <v>46027</v>
      </c>
      <c r="I914" s="59">
        <v>13060.42416</v>
      </c>
      <c r="J914" s="56" t="s">
        <v>21</v>
      </c>
      <c r="K914" s="60">
        <v>0</v>
      </c>
      <c r="L914" s="59">
        <v>13060.42416</v>
      </c>
      <c r="M914" s="64" t="s">
        <v>2355</v>
      </c>
      <c r="N914" s="66" t="s">
        <v>4690</v>
      </c>
      <c r="O914" s="56" t="s">
        <v>23</v>
      </c>
      <c r="P914" s="70" t="s">
        <v>5023</v>
      </c>
      <c r="Q914" s="55" t="s">
        <v>25</v>
      </c>
      <c r="R914" s="69" t="s">
        <v>5023</v>
      </c>
    </row>
    <row r="915" spans="1:18" ht="33.75" x14ac:dyDescent="0.25">
      <c r="A915" s="55">
        <v>913</v>
      </c>
      <c r="B915" s="56" t="s">
        <v>17</v>
      </c>
      <c r="C915" s="56">
        <v>206916313</v>
      </c>
      <c r="D915" s="55" t="s">
        <v>18</v>
      </c>
      <c r="E915" s="69" t="s">
        <v>1464</v>
      </c>
      <c r="F915" s="64" t="s">
        <v>1465</v>
      </c>
      <c r="G915" s="64" t="s">
        <v>1921</v>
      </c>
      <c r="H915" s="65">
        <v>46027</v>
      </c>
      <c r="I915" s="59">
        <v>900000</v>
      </c>
      <c r="J915" s="56" t="s">
        <v>21</v>
      </c>
      <c r="K915" s="60">
        <v>0</v>
      </c>
      <c r="L915" s="59">
        <v>900000</v>
      </c>
      <c r="M915" s="64" t="s">
        <v>2356</v>
      </c>
      <c r="N915" s="66" t="s">
        <v>4690</v>
      </c>
      <c r="O915" s="56" t="s">
        <v>23</v>
      </c>
      <c r="P915" s="70" t="s">
        <v>5024</v>
      </c>
      <c r="Q915" s="55" t="s">
        <v>25</v>
      </c>
      <c r="R915" s="69" t="s">
        <v>5024</v>
      </c>
    </row>
    <row r="916" spans="1:18" ht="33.75" x14ac:dyDescent="0.25">
      <c r="A916" s="55">
        <v>914</v>
      </c>
      <c r="B916" s="56" t="s">
        <v>17</v>
      </c>
      <c r="C916" s="56">
        <v>206916313</v>
      </c>
      <c r="D916" s="55" t="s">
        <v>18</v>
      </c>
      <c r="E916" s="69" t="s">
        <v>1309</v>
      </c>
      <c r="F916" s="64" t="s">
        <v>1310</v>
      </c>
      <c r="G916" s="64" t="s">
        <v>1922</v>
      </c>
      <c r="H916" s="65">
        <v>46048</v>
      </c>
      <c r="I916" s="59">
        <v>87235.296000000002</v>
      </c>
      <c r="J916" s="56" t="s">
        <v>21</v>
      </c>
      <c r="K916" s="60">
        <v>0</v>
      </c>
      <c r="L916" s="59">
        <v>87235.296000000002</v>
      </c>
      <c r="M916" s="64" t="s">
        <v>2357</v>
      </c>
      <c r="N916" s="66" t="s">
        <v>4776</v>
      </c>
      <c r="O916" s="56" t="s">
        <v>23</v>
      </c>
      <c r="P916" s="70" t="s">
        <v>5021</v>
      </c>
      <c r="Q916" s="55" t="s">
        <v>25</v>
      </c>
      <c r="R916" s="69" t="s">
        <v>5021</v>
      </c>
    </row>
    <row r="917" spans="1:18" ht="33.75" x14ac:dyDescent="0.25">
      <c r="A917" s="55">
        <v>915</v>
      </c>
      <c r="B917" s="56" t="s">
        <v>17</v>
      </c>
      <c r="C917" s="56">
        <v>206916313</v>
      </c>
      <c r="D917" s="55" t="s">
        <v>18</v>
      </c>
      <c r="E917" s="69" t="s">
        <v>1309</v>
      </c>
      <c r="F917" s="64" t="s">
        <v>1310</v>
      </c>
      <c r="G917" s="64" t="s">
        <v>1923</v>
      </c>
      <c r="H917" s="65">
        <v>46048</v>
      </c>
      <c r="I917" s="59">
        <v>52676.663999999997</v>
      </c>
      <c r="J917" s="56" t="s">
        <v>21</v>
      </c>
      <c r="K917" s="60">
        <v>0</v>
      </c>
      <c r="L917" s="59">
        <v>52676.663999999997</v>
      </c>
      <c r="M917" s="64" t="s">
        <v>2358</v>
      </c>
      <c r="N917" s="66" t="s">
        <v>4690</v>
      </c>
      <c r="O917" s="56" t="s">
        <v>23</v>
      </c>
      <c r="P917" s="70" t="s">
        <v>5021</v>
      </c>
      <c r="Q917" s="55" t="s">
        <v>25</v>
      </c>
      <c r="R917" s="69" t="s">
        <v>5021</v>
      </c>
    </row>
    <row r="918" spans="1:18" ht="56.25" x14ac:dyDescent="0.25">
      <c r="A918" s="55">
        <v>916</v>
      </c>
      <c r="B918" s="56" t="s">
        <v>17</v>
      </c>
      <c r="C918" s="56">
        <v>206916313</v>
      </c>
      <c r="D918" s="55" t="s">
        <v>18</v>
      </c>
      <c r="E918" s="69" t="s">
        <v>1305</v>
      </c>
      <c r="F918" s="64" t="s">
        <v>1306</v>
      </c>
      <c r="G918" s="64" t="s">
        <v>1924</v>
      </c>
      <c r="H918" s="65">
        <v>46050</v>
      </c>
      <c r="I918" s="59">
        <v>384</v>
      </c>
      <c r="J918" s="56" t="s">
        <v>21</v>
      </c>
      <c r="K918" s="60">
        <v>0</v>
      </c>
      <c r="L918" s="59">
        <v>384</v>
      </c>
      <c r="M918" s="64" t="s">
        <v>2359</v>
      </c>
      <c r="N918" s="66" t="s">
        <v>4690</v>
      </c>
      <c r="O918" s="56" t="s">
        <v>23</v>
      </c>
      <c r="P918" s="70" t="s">
        <v>5025</v>
      </c>
      <c r="Q918" s="55" t="s">
        <v>25</v>
      </c>
      <c r="R918" s="69" t="s">
        <v>5025</v>
      </c>
    </row>
    <row r="919" spans="1:18" ht="33.75" x14ac:dyDescent="0.25">
      <c r="A919" s="55">
        <v>917</v>
      </c>
      <c r="B919" s="56" t="s">
        <v>17</v>
      </c>
      <c r="C919" s="56">
        <v>206916313</v>
      </c>
      <c r="D919" s="55" t="s">
        <v>18</v>
      </c>
      <c r="E919" s="69" t="s">
        <v>1309</v>
      </c>
      <c r="F919" s="64" t="s">
        <v>1310</v>
      </c>
      <c r="G919" s="64" t="s">
        <v>1925</v>
      </c>
      <c r="H919" s="65">
        <v>46048</v>
      </c>
      <c r="I919" s="59">
        <v>214948.24799999999</v>
      </c>
      <c r="J919" s="56" t="s">
        <v>21</v>
      </c>
      <c r="K919" s="60">
        <v>0</v>
      </c>
      <c r="L919" s="59">
        <v>214948.24799999999</v>
      </c>
      <c r="M919" s="64" t="s">
        <v>2360</v>
      </c>
      <c r="N919" s="66" t="s">
        <v>4690</v>
      </c>
      <c r="O919" s="56" t="s">
        <v>23</v>
      </c>
      <c r="P919" s="70" t="s">
        <v>5021</v>
      </c>
      <c r="Q919" s="55" t="s">
        <v>25</v>
      </c>
      <c r="R919" s="69" t="s">
        <v>5021</v>
      </c>
    </row>
    <row r="920" spans="1:18" ht="33.75" x14ac:dyDescent="0.25">
      <c r="A920" s="55">
        <v>918</v>
      </c>
      <c r="B920" s="56" t="s">
        <v>17</v>
      </c>
      <c r="C920" s="56">
        <v>206916313</v>
      </c>
      <c r="D920" s="55" t="s">
        <v>18</v>
      </c>
      <c r="E920" s="69" t="s">
        <v>1309</v>
      </c>
      <c r="F920" s="64" t="s">
        <v>1310</v>
      </c>
      <c r="G920" s="64" t="s">
        <v>1926</v>
      </c>
      <c r="H920" s="65">
        <v>46048</v>
      </c>
      <c r="I920" s="59">
        <v>142707.38399999999</v>
      </c>
      <c r="J920" s="56" t="s">
        <v>21</v>
      </c>
      <c r="K920" s="60">
        <v>0</v>
      </c>
      <c r="L920" s="59">
        <v>142707.38399999999</v>
      </c>
      <c r="M920" s="64" t="s">
        <v>2361</v>
      </c>
      <c r="N920" s="66" t="s">
        <v>4776</v>
      </c>
      <c r="O920" s="56" t="s">
        <v>23</v>
      </c>
      <c r="P920" s="70" t="s">
        <v>5021</v>
      </c>
      <c r="Q920" s="55" t="s">
        <v>25</v>
      </c>
      <c r="R920" s="69" t="s">
        <v>5021</v>
      </c>
    </row>
    <row r="921" spans="1:18" ht="33.75" x14ac:dyDescent="0.25">
      <c r="A921" s="55">
        <v>919</v>
      </c>
      <c r="B921" s="56" t="s">
        <v>17</v>
      </c>
      <c r="C921" s="56">
        <v>206916313</v>
      </c>
      <c r="D921" s="55" t="s">
        <v>18</v>
      </c>
      <c r="E921" s="69" t="s">
        <v>1309</v>
      </c>
      <c r="F921" s="64" t="s">
        <v>1310</v>
      </c>
      <c r="G921" s="64" t="s">
        <v>1927</v>
      </c>
      <c r="H921" s="65">
        <v>46048</v>
      </c>
      <c r="I921" s="59">
        <v>255435.9</v>
      </c>
      <c r="J921" s="56" t="s">
        <v>21</v>
      </c>
      <c r="K921" s="60">
        <v>0</v>
      </c>
      <c r="L921" s="59">
        <v>255435.9</v>
      </c>
      <c r="M921" s="64" t="s">
        <v>2362</v>
      </c>
      <c r="N921" s="66" t="s">
        <v>4690</v>
      </c>
      <c r="O921" s="56" t="s">
        <v>23</v>
      </c>
      <c r="P921" s="70" t="s">
        <v>5021</v>
      </c>
      <c r="Q921" s="55" t="s">
        <v>25</v>
      </c>
      <c r="R921" s="69" t="s">
        <v>5021</v>
      </c>
    </row>
    <row r="922" spans="1:18" ht="33.75" x14ac:dyDescent="0.25">
      <c r="A922" s="55">
        <v>920</v>
      </c>
      <c r="B922" s="56" t="s">
        <v>17</v>
      </c>
      <c r="C922" s="56">
        <v>206916313</v>
      </c>
      <c r="D922" s="55" t="s">
        <v>18</v>
      </c>
      <c r="E922" s="69" t="s">
        <v>1309</v>
      </c>
      <c r="F922" s="64" t="s">
        <v>1310</v>
      </c>
      <c r="G922" s="64" t="s">
        <v>1928</v>
      </c>
      <c r="H922" s="65">
        <v>46048</v>
      </c>
      <c r="I922" s="59">
        <v>38700.455999999998</v>
      </c>
      <c r="J922" s="56" t="s">
        <v>21</v>
      </c>
      <c r="K922" s="60">
        <v>0</v>
      </c>
      <c r="L922" s="59">
        <v>38700.455999999998</v>
      </c>
      <c r="M922" s="64" t="s">
        <v>2363</v>
      </c>
      <c r="N922" s="66" t="s">
        <v>4690</v>
      </c>
      <c r="O922" s="56" t="s">
        <v>23</v>
      </c>
      <c r="P922" s="70" t="s">
        <v>5021</v>
      </c>
      <c r="Q922" s="55" t="s">
        <v>25</v>
      </c>
      <c r="R922" s="69" t="s">
        <v>5021</v>
      </c>
    </row>
    <row r="923" spans="1:18" ht="33.75" x14ac:dyDescent="0.25">
      <c r="A923" s="55">
        <v>921</v>
      </c>
      <c r="B923" s="56" t="s">
        <v>17</v>
      </c>
      <c r="C923" s="56">
        <v>206916313</v>
      </c>
      <c r="D923" s="55" t="s">
        <v>18</v>
      </c>
      <c r="E923" s="69" t="s">
        <v>1309</v>
      </c>
      <c r="F923" s="64" t="s">
        <v>1310</v>
      </c>
      <c r="G923" s="64" t="s">
        <v>1929</v>
      </c>
      <c r="H923" s="65">
        <v>46048</v>
      </c>
      <c r="I923" s="59">
        <v>270903.19199999998</v>
      </c>
      <c r="J923" s="56" t="s">
        <v>21</v>
      </c>
      <c r="K923" s="60">
        <v>0</v>
      </c>
      <c r="L923" s="59">
        <v>270903.19199999998</v>
      </c>
      <c r="M923" s="64" t="s">
        <v>2364</v>
      </c>
      <c r="N923" s="66" t="s">
        <v>4690</v>
      </c>
      <c r="O923" s="56" t="s">
        <v>23</v>
      </c>
      <c r="P923" s="70" t="s">
        <v>5021</v>
      </c>
      <c r="Q923" s="55" t="s">
        <v>25</v>
      </c>
      <c r="R923" s="69" t="s">
        <v>5021</v>
      </c>
    </row>
    <row r="924" spans="1:18" ht="33.75" x14ac:dyDescent="0.25">
      <c r="A924" s="55">
        <v>922</v>
      </c>
      <c r="B924" s="56" t="s">
        <v>17</v>
      </c>
      <c r="C924" s="56">
        <v>206916313</v>
      </c>
      <c r="D924" s="55" t="s">
        <v>18</v>
      </c>
      <c r="E924" s="69" t="s">
        <v>1309</v>
      </c>
      <c r="F924" s="64" t="s">
        <v>1310</v>
      </c>
      <c r="G924" s="64" t="s">
        <v>1930</v>
      </c>
      <c r="H924" s="65">
        <v>46048</v>
      </c>
      <c r="I924" s="59">
        <v>120657.16800000001</v>
      </c>
      <c r="J924" s="56" t="s">
        <v>21</v>
      </c>
      <c r="K924" s="60">
        <v>0</v>
      </c>
      <c r="L924" s="59">
        <v>120657.16800000001</v>
      </c>
      <c r="M924" s="64" t="s">
        <v>2365</v>
      </c>
      <c r="N924" s="66" t="s">
        <v>4690</v>
      </c>
      <c r="O924" s="56" t="s">
        <v>23</v>
      </c>
      <c r="P924" s="70" t="s">
        <v>5021</v>
      </c>
      <c r="Q924" s="55" t="s">
        <v>25</v>
      </c>
      <c r="R924" s="69" t="s">
        <v>5021</v>
      </c>
    </row>
    <row r="925" spans="1:18" ht="33.75" x14ac:dyDescent="0.25">
      <c r="A925" s="55">
        <v>923</v>
      </c>
      <c r="B925" s="56" t="s">
        <v>17</v>
      </c>
      <c r="C925" s="56">
        <v>206916313</v>
      </c>
      <c r="D925" s="55" t="s">
        <v>18</v>
      </c>
      <c r="E925" s="69" t="s">
        <v>1309</v>
      </c>
      <c r="F925" s="64" t="s">
        <v>1310</v>
      </c>
      <c r="G925" s="64" t="s">
        <v>1869</v>
      </c>
      <c r="H925" s="65">
        <v>46048</v>
      </c>
      <c r="I925" s="59">
        <v>142318.95600000001</v>
      </c>
      <c r="J925" s="56" t="s">
        <v>21</v>
      </c>
      <c r="K925" s="60">
        <v>0</v>
      </c>
      <c r="L925" s="59">
        <v>142318.95600000001</v>
      </c>
      <c r="M925" s="64" t="s">
        <v>2366</v>
      </c>
      <c r="N925" s="66" t="s">
        <v>4690</v>
      </c>
      <c r="O925" s="56" t="s">
        <v>23</v>
      </c>
      <c r="P925" s="70" t="s">
        <v>5026</v>
      </c>
      <c r="Q925" s="55" t="s">
        <v>25</v>
      </c>
      <c r="R925" s="69" t="s">
        <v>5026</v>
      </c>
    </row>
    <row r="926" spans="1:18" ht="33.75" x14ac:dyDescent="0.25">
      <c r="A926" s="55">
        <v>924</v>
      </c>
      <c r="B926" s="56" t="s">
        <v>17</v>
      </c>
      <c r="C926" s="56">
        <v>206916313</v>
      </c>
      <c r="D926" s="55" t="s">
        <v>18</v>
      </c>
      <c r="E926" s="69" t="s">
        <v>1309</v>
      </c>
      <c r="F926" s="64" t="s">
        <v>1310</v>
      </c>
      <c r="G926" s="64" t="s">
        <v>1931</v>
      </c>
      <c r="H926" s="65">
        <v>46048</v>
      </c>
      <c r="I926" s="59">
        <v>337748.61599999998</v>
      </c>
      <c r="J926" s="56" t="s">
        <v>21</v>
      </c>
      <c r="K926" s="60">
        <v>0</v>
      </c>
      <c r="L926" s="59">
        <v>337748.61599999998</v>
      </c>
      <c r="M926" s="64" t="s">
        <v>2367</v>
      </c>
      <c r="N926" s="66" t="s">
        <v>4690</v>
      </c>
      <c r="O926" s="56" t="s">
        <v>23</v>
      </c>
      <c r="P926" s="70" t="s">
        <v>5021</v>
      </c>
      <c r="Q926" s="55" t="s">
        <v>25</v>
      </c>
      <c r="R926" s="69" t="s">
        <v>5021</v>
      </c>
    </row>
    <row r="927" spans="1:18" ht="33.75" x14ac:dyDescent="0.25">
      <c r="A927" s="55">
        <v>925</v>
      </c>
      <c r="B927" s="56" t="s">
        <v>17</v>
      </c>
      <c r="C927" s="56">
        <v>206916313</v>
      </c>
      <c r="D927" s="55" t="s">
        <v>18</v>
      </c>
      <c r="E927" s="69" t="s">
        <v>1309</v>
      </c>
      <c r="F927" s="64" t="s">
        <v>1310</v>
      </c>
      <c r="G927" s="64" t="s">
        <v>1932</v>
      </c>
      <c r="H927" s="65">
        <v>46048</v>
      </c>
      <c r="I927" s="59">
        <v>142318.95600000001</v>
      </c>
      <c r="J927" s="56" t="s">
        <v>21</v>
      </c>
      <c r="K927" s="60">
        <v>0</v>
      </c>
      <c r="L927" s="59">
        <v>142318.95600000001</v>
      </c>
      <c r="M927" s="64" t="s">
        <v>2368</v>
      </c>
      <c r="N927" s="66" t="s">
        <v>4690</v>
      </c>
      <c r="O927" s="56" t="s">
        <v>23</v>
      </c>
      <c r="P927" s="70" t="s">
        <v>5021</v>
      </c>
      <c r="Q927" s="55" t="s">
        <v>25</v>
      </c>
      <c r="R927" s="69" t="s">
        <v>5021</v>
      </c>
    </row>
    <row r="928" spans="1:18" ht="33.75" x14ac:dyDescent="0.25">
      <c r="A928" s="55">
        <v>926</v>
      </c>
      <c r="B928" s="56" t="s">
        <v>17</v>
      </c>
      <c r="C928" s="56">
        <v>206916313</v>
      </c>
      <c r="D928" s="55" t="s">
        <v>18</v>
      </c>
      <c r="E928" s="69" t="s">
        <v>1309</v>
      </c>
      <c r="F928" s="64" t="s">
        <v>1310</v>
      </c>
      <c r="G928" s="64" t="s">
        <v>1933</v>
      </c>
      <c r="H928" s="65">
        <v>46048</v>
      </c>
      <c r="I928" s="59">
        <v>376570.29599999997</v>
      </c>
      <c r="J928" s="56" t="s">
        <v>21</v>
      </c>
      <c r="K928" s="60">
        <v>0</v>
      </c>
      <c r="L928" s="59">
        <v>376570.29599999997</v>
      </c>
      <c r="M928" s="64" t="s">
        <v>2369</v>
      </c>
      <c r="N928" s="66" t="s">
        <v>4690</v>
      </c>
      <c r="O928" s="56" t="s">
        <v>23</v>
      </c>
      <c r="P928" s="70" t="s">
        <v>5021</v>
      </c>
      <c r="Q928" s="55" t="s">
        <v>25</v>
      </c>
      <c r="R928" s="69" t="s">
        <v>5021</v>
      </c>
    </row>
    <row r="929" spans="1:18" ht="33.75" x14ac:dyDescent="0.25">
      <c r="A929" s="55">
        <v>927</v>
      </c>
      <c r="B929" s="56" t="s">
        <v>17</v>
      </c>
      <c r="C929" s="56">
        <v>206916313</v>
      </c>
      <c r="D929" s="55" t="s">
        <v>18</v>
      </c>
      <c r="E929" s="69" t="s">
        <v>1309</v>
      </c>
      <c r="F929" s="64" t="s">
        <v>1310</v>
      </c>
      <c r="G929" s="64" t="s">
        <v>1934</v>
      </c>
      <c r="H929" s="65">
        <v>46048</v>
      </c>
      <c r="I929" s="59">
        <v>142318.95600000001</v>
      </c>
      <c r="J929" s="56" t="s">
        <v>21</v>
      </c>
      <c r="K929" s="60">
        <v>0</v>
      </c>
      <c r="L929" s="59">
        <v>142318.95600000001</v>
      </c>
      <c r="M929" s="64" t="s">
        <v>2370</v>
      </c>
      <c r="N929" s="66" t="s">
        <v>4690</v>
      </c>
      <c r="O929" s="56" t="s">
        <v>23</v>
      </c>
      <c r="P929" s="70" t="s">
        <v>5021</v>
      </c>
      <c r="Q929" s="55" t="s">
        <v>25</v>
      </c>
      <c r="R929" s="69" t="s">
        <v>5021</v>
      </c>
    </row>
    <row r="930" spans="1:18" ht="22.5" x14ac:dyDescent="0.25">
      <c r="A930" s="55">
        <v>928</v>
      </c>
      <c r="B930" s="56" t="s">
        <v>17</v>
      </c>
      <c r="C930" s="56">
        <v>206916313</v>
      </c>
      <c r="D930" s="55" t="s">
        <v>18</v>
      </c>
      <c r="E930" s="69" t="s">
        <v>1309</v>
      </c>
      <c r="F930" s="64" t="s">
        <v>1310</v>
      </c>
      <c r="G930" s="64" t="s">
        <v>1935</v>
      </c>
      <c r="H930" s="65">
        <v>46048</v>
      </c>
      <c r="I930" s="59">
        <v>337748.61599999998</v>
      </c>
      <c r="J930" s="56" t="s">
        <v>21</v>
      </c>
      <c r="K930" s="60">
        <v>0</v>
      </c>
      <c r="L930" s="59">
        <v>337748.61599999998</v>
      </c>
      <c r="M930" s="64" t="s">
        <v>2371</v>
      </c>
      <c r="N930" s="66" t="s">
        <v>4690</v>
      </c>
      <c r="O930" s="56" t="s">
        <v>23</v>
      </c>
      <c r="P930" s="70" t="s">
        <v>5027</v>
      </c>
      <c r="Q930" s="55" t="s">
        <v>25</v>
      </c>
      <c r="R930" s="69" t="s">
        <v>5027</v>
      </c>
    </row>
    <row r="931" spans="1:18" ht="33.75" x14ac:dyDescent="0.25">
      <c r="A931" s="55">
        <v>929</v>
      </c>
      <c r="B931" s="56" t="s">
        <v>17</v>
      </c>
      <c r="C931" s="56">
        <v>206916313</v>
      </c>
      <c r="D931" s="55" t="s">
        <v>18</v>
      </c>
      <c r="E931" s="69" t="s">
        <v>1594</v>
      </c>
      <c r="F931" s="64" t="s">
        <v>1595</v>
      </c>
      <c r="G931" s="64" t="s">
        <v>1936</v>
      </c>
      <c r="H931" s="65">
        <v>46027</v>
      </c>
      <c r="I931" s="59">
        <v>994.56</v>
      </c>
      <c r="J931" s="56" t="s">
        <v>21</v>
      </c>
      <c r="K931" s="60">
        <v>0</v>
      </c>
      <c r="L931" s="59">
        <v>994.56</v>
      </c>
      <c r="M931" s="64" t="s">
        <v>2372</v>
      </c>
      <c r="N931" s="66" t="s">
        <v>4690</v>
      </c>
      <c r="O931" s="56" t="s">
        <v>23</v>
      </c>
      <c r="P931" s="70" t="s">
        <v>5028</v>
      </c>
      <c r="Q931" s="55" t="s">
        <v>25</v>
      </c>
      <c r="R931" s="69" t="s">
        <v>5028</v>
      </c>
    </row>
    <row r="932" spans="1:18" ht="22.5" x14ac:dyDescent="0.25">
      <c r="A932" s="55">
        <v>930</v>
      </c>
      <c r="B932" s="56" t="s">
        <v>17</v>
      </c>
      <c r="C932" s="56">
        <v>206916313</v>
      </c>
      <c r="D932" s="55" t="s">
        <v>18</v>
      </c>
      <c r="E932" s="69" t="s">
        <v>1596</v>
      </c>
      <c r="F932" s="64" t="s">
        <v>1597</v>
      </c>
      <c r="G932" s="64" t="s">
        <v>1937</v>
      </c>
      <c r="H932" s="65">
        <v>46042</v>
      </c>
      <c r="I932" s="59">
        <v>34220</v>
      </c>
      <c r="J932" s="56" t="s">
        <v>21</v>
      </c>
      <c r="K932" s="60">
        <v>0</v>
      </c>
      <c r="L932" s="59">
        <v>34220</v>
      </c>
      <c r="M932" s="64" t="s">
        <v>2373</v>
      </c>
      <c r="N932" s="66" t="s">
        <v>4690</v>
      </c>
      <c r="O932" s="56" t="s">
        <v>23</v>
      </c>
      <c r="P932" s="70" t="s">
        <v>5029</v>
      </c>
      <c r="Q932" s="55" t="s">
        <v>25</v>
      </c>
      <c r="R932" s="69" t="s">
        <v>5029</v>
      </c>
    </row>
    <row r="933" spans="1:18" ht="22.5" x14ac:dyDescent="0.25">
      <c r="A933" s="55">
        <v>931</v>
      </c>
      <c r="B933" s="56" t="s">
        <v>17</v>
      </c>
      <c r="C933" s="56">
        <v>206916313</v>
      </c>
      <c r="D933" s="55" t="s">
        <v>18</v>
      </c>
      <c r="E933" s="69" t="s">
        <v>1419</v>
      </c>
      <c r="F933" s="64" t="s">
        <v>1420</v>
      </c>
      <c r="G933" s="64" t="s">
        <v>1938</v>
      </c>
      <c r="H933" s="65">
        <v>46050</v>
      </c>
      <c r="I933" s="59">
        <v>1115191.56</v>
      </c>
      <c r="J933" s="56" t="s">
        <v>21</v>
      </c>
      <c r="K933" s="60">
        <v>0</v>
      </c>
      <c r="L933" s="59">
        <v>1115191.56</v>
      </c>
      <c r="M933" s="64" t="s">
        <v>2374</v>
      </c>
      <c r="N933" s="66" t="s">
        <v>4776</v>
      </c>
      <c r="O933" s="56" t="s">
        <v>23</v>
      </c>
      <c r="P933" s="70" t="s">
        <v>5030</v>
      </c>
      <c r="Q933" s="55" t="s">
        <v>25</v>
      </c>
      <c r="R933" s="69" t="s">
        <v>5030</v>
      </c>
    </row>
    <row r="934" spans="1:18" ht="33.75" x14ac:dyDescent="0.25">
      <c r="A934" s="55">
        <v>932</v>
      </c>
      <c r="B934" s="56" t="s">
        <v>17</v>
      </c>
      <c r="C934" s="56">
        <v>206916313</v>
      </c>
      <c r="D934" s="55" t="s">
        <v>18</v>
      </c>
      <c r="E934" s="69" t="s">
        <v>1464</v>
      </c>
      <c r="F934" s="64" t="s">
        <v>1465</v>
      </c>
      <c r="G934" s="64" t="s">
        <v>1939</v>
      </c>
      <c r="H934" s="65">
        <v>46050</v>
      </c>
      <c r="I934" s="59">
        <v>1E-3</v>
      </c>
      <c r="J934" s="56" t="s">
        <v>21</v>
      </c>
      <c r="K934" s="60">
        <v>0</v>
      </c>
      <c r="L934" s="59">
        <v>1E-3</v>
      </c>
      <c r="M934" s="64" t="s">
        <v>2375</v>
      </c>
      <c r="N934" s="66" t="s">
        <v>4690</v>
      </c>
      <c r="O934" s="56" t="s">
        <v>23</v>
      </c>
      <c r="P934" s="70" t="s">
        <v>5031</v>
      </c>
      <c r="Q934" s="55" t="s">
        <v>25</v>
      </c>
      <c r="R934" s="69" t="s">
        <v>5031</v>
      </c>
    </row>
    <row r="935" spans="1:18" ht="22.5" x14ac:dyDescent="0.25">
      <c r="A935" s="55">
        <v>933</v>
      </c>
      <c r="B935" s="56" t="s">
        <v>17</v>
      </c>
      <c r="C935" s="56">
        <v>206916313</v>
      </c>
      <c r="D935" s="55" t="s">
        <v>18</v>
      </c>
      <c r="E935" s="69" t="s">
        <v>1419</v>
      </c>
      <c r="F935" s="64" t="s">
        <v>1420</v>
      </c>
      <c r="G935" s="64" t="s">
        <v>1940</v>
      </c>
      <c r="H935" s="65">
        <v>46050</v>
      </c>
      <c r="I935" s="59">
        <v>142599.66399999999</v>
      </c>
      <c r="J935" s="56" t="s">
        <v>21</v>
      </c>
      <c r="K935" s="60">
        <v>0</v>
      </c>
      <c r="L935" s="59">
        <v>142599.66399999999</v>
      </c>
      <c r="M935" s="64" t="s">
        <v>2376</v>
      </c>
      <c r="N935" s="66" t="s">
        <v>4690</v>
      </c>
      <c r="O935" s="56" t="s">
        <v>23</v>
      </c>
      <c r="P935" s="70" t="s">
        <v>5032</v>
      </c>
      <c r="Q935" s="55" t="s">
        <v>25</v>
      </c>
      <c r="R935" s="69" t="s">
        <v>5032</v>
      </c>
    </row>
    <row r="936" spans="1:18" ht="22.5" x14ac:dyDescent="0.25">
      <c r="A936" s="55">
        <v>934</v>
      </c>
      <c r="B936" s="56" t="s">
        <v>17</v>
      </c>
      <c r="C936" s="56">
        <v>206916313</v>
      </c>
      <c r="D936" s="55" t="s">
        <v>18</v>
      </c>
      <c r="E936" s="69" t="s">
        <v>1548</v>
      </c>
      <c r="F936" s="64" t="s">
        <v>1549</v>
      </c>
      <c r="G936" s="64" t="s">
        <v>1942</v>
      </c>
      <c r="H936" s="65">
        <v>46050</v>
      </c>
      <c r="I936" s="59">
        <v>12678</v>
      </c>
      <c r="J936" s="56" t="s">
        <v>21</v>
      </c>
      <c r="K936" s="60">
        <v>0</v>
      </c>
      <c r="L936" s="59">
        <v>12678</v>
      </c>
      <c r="M936" s="64" t="s">
        <v>2377</v>
      </c>
      <c r="N936" s="66" t="s">
        <v>4690</v>
      </c>
      <c r="O936" s="56" t="s">
        <v>23</v>
      </c>
      <c r="P936" s="70" t="s">
        <v>5033</v>
      </c>
      <c r="Q936" s="55" t="s">
        <v>25</v>
      </c>
      <c r="R936" s="69" t="s">
        <v>5033</v>
      </c>
    </row>
    <row r="937" spans="1:18" ht="33.75" x14ac:dyDescent="0.25">
      <c r="A937" s="55">
        <v>935</v>
      </c>
      <c r="B937" s="56" t="s">
        <v>17</v>
      </c>
      <c r="C937" s="56">
        <v>206916313</v>
      </c>
      <c r="D937" s="55" t="s">
        <v>18</v>
      </c>
      <c r="E937" s="69" t="s">
        <v>1464</v>
      </c>
      <c r="F937" s="64" t="s">
        <v>1465</v>
      </c>
      <c r="G937" s="64" t="s">
        <v>1943</v>
      </c>
      <c r="H937" s="65">
        <v>46050</v>
      </c>
      <c r="I937" s="59">
        <v>1E-3</v>
      </c>
      <c r="J937" s="56" t="s">
        <v>21</v>
      </c>
      <c r="K937" s="60">
        <v>0</v>
      </c>
      <c r="L937" s="59">
        <v>1E-3</v>
      </c>
      <c r="M937" s="64" t="s">
        <v>2378</v>
      </c>
      <c r="N937" s="66" t="s">
        <v>4690</v>
      </c>
      <c r="O937" s="56" t="s">
        <v>23</v>
      </c>
      <c r="P937" s="70" t="s">
        <v>5034</v>
      </c>
      <c r="Q937" s="55" t="s">
        <v>25</v>
      </c>
      <c r="R937" s="69" t="s">
        <v>5034</v>
      </c>
    </row>
    <row r="938" spans="1:18" ht="22.5" x14ac:dyDescent="0.25">
      <c r="A938" s="55">
        <v>936</v>
      </c>
      <c r="B938" s="56" t="s">
        <v>17</v>
      </c>
      <c r="C938" s="56">
        <v>206916313</v>
      </c>
      <c r="D938" s="55" t="s">
        <v>18</v>
      </c>
      <c r="E938" s="69" t="s">
        <v>1580</v>
      </c>
      <c r="F938" s="64" t="s">
        <v>1581</v>
      </c>
      <c r="G938" s="64" t="s">
        <v>1944</v>
      </c>
      <c r="H938" s="65">
        <v>46051</v>
      </c>
      <c r="I938" s="59">
        <v>373840.54800000001</v>
      </c>
      <c r="J938" s="56" t="s">
        <v>21</v>
      </c>
      <c r="K938" s="60">
        <v>0</v>
      </c>
      <c r="L938" s="59">
        <v>373840.54800000001</v>
      </c>
      <c r="M938" s="64" t="s">
        <v>2379</v>
      </c>
      <c r="N938" s="66" t="s">
        <v>4690</v>
      </c>
      <c r="O938" s="56" t="s">
        <v>23</v>
      </c>
      <c r="P938" s="70" t="s">
        <v>5035</v>
      </c>
      <c r="Q938" s="55" t="s">
        <v>25</v>
      </c>
      <c r="R938" s="69" t="s">
        <v>5035</v>
      </c>
    </row>
    <row r="939" spans="1:18" ht="33.75" x14ac:dyDescent="0.25">
      <c r="A939" s="55">
        <v>937</v>
      </c>
      <c r="B939" s="56" t="s">
        <v>17</v>
      </c>
      <c r="C939" s="56">
        <v>206916313</v>
      </c>
      <c r="D939" s="55" t="s">
        <v>18</v>
      </c>
      <c r="E939" s="69" t="s">
        <v>1464</v>
      </c>
      <c r="F939" s="64" t="s">
        <v>1465</v>
      </c>
      <c r="G939" s="64" t="s">
        <v>1945</v>
      </c>
      <c r="H939" s="65">
        <v>46042</v>
      </c>
      <c r="I939" s="59">
        <v>1E-3</v>
      </c>
      <c r="J939" s="56" t="s">
        <v>21</v>
      </c>
      <c r="K939" s="60">
        <v>0</v>
      </c>
      <c r="L939" s="59">
        <v>1E-3</v>
      </c>
      <c r="M939" s="64" t="s">
        <v>2380</v>
      </c>
      <c r="N939" s="66" t="s">
        <v>4690</v>
      </c>
      <c r="O939" s="56" t="s">
        <v>23</v>
      </c>
      <c r="P939" s="70" t="s">
        <v>5036</v>
      </c>
      <c r="Q939" s="55" t="s">
        <v>25</v>
      </c>
      <c r="R939" s="69" t="s">
        <v>5036</v>
      </c>
    </row>
    <row r="940" spans="1:18" ht="22.5" x14ac:dyDescent="0.25">
      <c r="A940" s="55">
        <v>938</v>
      </c>
      <c r="B940" s="56" t="s">
        <v>17</v>
      </c>
      <c r="C940" s="56">
        <v>206916313</v>
      </c>
      <c r="D940" s="55" t="s">
        <v>18</v>
      </c>
      <c r="E940" s="69" t="s">
        <v>1580</v>
      </c>
      <c r="F940" s="64" t="s">
        <v>1581</v>
      </c>
      <c r="G940" s="64" t="s">
        <v>1946</v>
      </c>
      <c r="H940" s="65">
        <v>46051</v>
      </c>
      <c r="I940" s="59">
        <v>140634.70800000001</v>
      </c>
      <c r="J940" s="56" t="s">
        <v>21</v>
      </c>
      <c r="K940" s="60">
        <v>0</v>
      </c>
      <c r="L940" s="59">
        <v>140634.70800000001</v>
      </c>
      <c r="M940" s="64" t="s">
        <v>2381</v>
      </c>
      <c r="N940" s="66" t="s">
        <v>4690</v>
      </c>
      <c r="O940" s="56" t="s">
        <v>23</v>
      </c>
      <c r="P940" s="70" t="s">
        <v>5037</v>
      </c>
      <c r="Q940" s="55" t="s">
        <v>25</v>
      </c>
      <c r="R940" s="69" t="s">
        <v>5037</v>
      </c>
    </row>
    <row r="941" spans="1:18" ht="22.5" x14ac:dyDescent="0.25">
      <c r="A941" s="55">
        <v>939</v>
      </c>
      <c r="B941" s="56" t="s">
        <v>17</v>
      </c>
      <c r="C941" s="56">
        <v>206916313</v>
      </c>
      <c r="D941" s="55" t="s">
        <v>18</v>
      </c>
      <c r="E941" s="69" t="s">
        <v>1580</v>
      </c>
      <c r="F941" s="64" t="s">
        <v>1581</v>
      </c>
      <c r="G941" s="64" t="s">
        <v>1947</v>
      </c>
      <c r="H941" s="65">
        <v>46051</v>
      </c>
      <c r="I941" s="59">
        <v>267740.54399999999</v>
      </c>
      <c r="J941" s="56" t="s">
        <v>21</v>
      </c>
      <c r="K941" s="60">
        <v>0</v>
      </c>
      <c r="L941" s="59">
        <v>267740.54399999999</v>
      </c>
      <c r="M941" s="64" t="s">
        <v>2382</v>
      </c>
      <c r="N941" s="66" t="s">
        <v>4690</v>
      </c>
      <c r="O941" s="56" t="s">
        <v>23</v>
      </c>
      <c r="P941" s="70" t="s">
        <v>5038</v>
      </c>
      <c r="Q941" s="55" t="s">
        <v>25</v>
      </c>
      <c r="R941" s="69" t="s">
        <v>5038</v>
      </c>
    </row>
    <row r="942" spans="1:18" ht="22.5" x14ac:dyDescent="0.25">
      <c r="A942" s="55">
        <v>940</v>
      </c>
      <c r="B942" s="56" t="s">
        <v>17</v>
      </c>
      <c r="C942" s="56">
        <v>206916313</v>
      </c>
      <c r="D942" s="55" t="s">
        <v>18</v>
      </c>
      <c r="E942" s="69" t="s">
        <v>1580</v>
      </c>
      <c r="F942" s="64" t="s">
        <v>1581</v>
      </c>
      <c r="G942" s="64" t="s">
        <v>1948</v>
      </c>
      <c r="H942" s="65">
        <v>46051</v>
      </c>
      <c r="I942" s="59">
        <v>373840.54800000001</v>
      </c>
      <c r="J942" s="56" t="s">
        <v>21</v>
      </c>
      <c r="K942" s="60">
        <v>0</v>
      </c>
      <c r="L942" s="59">
        <v>373840.54800000001</v>
      </c>
      <c r="M942" s="64" t="s">
        <v>2383</v>
      </c>
      <c r="N942" s="66" t="s">
        <v>4690</v>
      </c>
      <c r="O942" s="56" t="s">
        <v>23</v>
      </c>
      <c r="P942" s="70" t="s">
        <v>5037</v>
      </c>
      <c r="Q942" s="55" t="s">
        <v>25</v>
      </c>
      <c r="R942" s="69" t="s">
        <v>5037</v>
      </c>
    </row>
    <row r="943" spans="1:18" ht="22.5" x14ac:dyDescent="0.25">
      <c r="A943" s="55">
        <v>941</v>
      </c>
      <c r="B943" s="56" t="s">
        <v>17</v>
      </c>
      <c r="C943" s="56">
        <v>206916313</v>
      </c>
      <c r="D943" s="55" t="s">
        <v>18</v>
      </c>
      <c r="E943" s="69" t="s">
        <v>1580</v>
      </c>
      <c r="F943" s="64" t="s">
        <v>1581</v>
      </c>
      <c r="G943" s="64" t="s">
        <v>1949</v>
      </c>
      <c r="H943" s="65">
        <v>46051</v>
      </c>
      <c r="I943" s="59">
        <v>358748.96399999998</v>
      </c>
      <c r="J943" s="56" t="s">
        <v>21</v>
      </c>
      <c r="K943" s="60">
        <v>0</v>
      </c>
      <c r="L943" s="59">
        <v>358748.96399999998</v>
      </c>
      <c r="M943" s="64" t="s">
        <v>2384</v>
      </c>
      <c r="N943" s="66" t="s">
        <v>4690</v>
      </c>
      <c r="O943" s="56" t="s">
        <v>23</v>
      </c>
      <c r="P943" s="70" t="s">
        <v>5039</v>
      </c>
      <c r="Q943" s="55" t="s">
        <v>25</v>
      </c>
      <c r="R943" s="69" t="s">
        <v>5039</v>
      </c>
    </row>
    <row r="944" spans="1:18" ht="33.75" x14ac:dyDescent="0.25">
      <c r="A944" s="55">
        <v>942</v>
      </c>
      <c r="B944" s="56" t="s">
        <v>17</v>
      </c>
      <c r="C944" s="56">
        <v>206916313</v>
      </c>
      <c r="D944" s="55" t="s">
        <v>18</v>
      </c>
      <c r="E944" s="69" t="s">
        <v>1598</v>
      </c>
      <c r="F944" s="64" t="s">
        <v>1599</v>
      </c>
      <c r="G944" s="64" t="s">
        <v>1645</v>
      </c>
      <c r="H944" s="65">
        <v>46027</v>
      </c>
      <c r="I944" s="59">
        <v>8880</v>
      </c>
      <c r="J944" s="56" t="s">
        <v>21</v>
      </c>
      <c r="K944" s="60">
        <v>0</v>
      </c>
      <c r="L944" s="59">
        <v>8880</v>
      </c>
      <c r="M944" s="64" t="s">
        <v>2385</v>
      </c>
      <c r="N944" s="66" t="s">
        <v>4690</v>
      </c>
      <c r="O944" s="56" t="s">
        <v>23</v>
      </c>
      <c r="P944" s="70" t="s">
        <v>5040</v>
      </c>
      <c r="Q944" s="55" t="s">
        <v>25</v>
      </c>
      <c r="R944" s="69" t="s">
        <v>5040</v>
      </c>
    </row>
    <row r="945" spans="1:18" ht="22.5" x14ac:dyDescent="0.25">
      <c r="A945" s="55">
        <v>943</v>
      </c>
      <c r="B945" s="56" t="s">
        <v>17</v>
      </c>
      <c r="C945" s="56">
        <v>206916313</v>
      </c>
      <c r="D945" s="55" t="s">
        <v>18</v>
      </c>
      <c r="E945" s="69" t="s">
        <v>1600</v>
      </c>
      <c r="F945" s="64" t="s">
        <v>1601</v>
      </c>
      <c r="G945" s="64" t="s">
        <v>1950</v>
      </c>
      <c r="H945" s="65">
        <v>46027</v>
      </c>
      <c r="I945" s="59">
        <v>1E-3</v>
      </c>
      <c r="J945" s="56" t="s">
        <v>21</v>
      </c>
      <c r="K945" s="60">
        <v>0</v>
      </c>
      <c r="L945" s="59">
        <v>1E-3</v>
      </c>
      <c r="M945" s="64" t="s">
        <v>2386</v>
      </c>
      <c r="N945" s="66" t="s">
        <v>4690</v>
      </c>
      <c r="O945" s="56" t="s">
        <v>23</v>
      </c>
      <c r="P945" s="70" t="s">
        <v>5041</v>
      </c>
      <c r="Q945" s="55" t="s">
        <v>25</v>
      </c>
      <c r="R945" s="69" t="s">
        <v>5041</v>
      </c>
    </row>
    <row r="946" spans="1:18" ht="22.5" x14ac:dyDescent="0.25">
      <c r="A946" s="55">
        <v>944</v>
      </c>
      <c r="B946" s="56" t="s">
        <v>17</v>
      </c>
      <c r="C946" s="56">
        <v>206916313</v>
      </c>
      <c r="D946" s="55" t="s">
        <v>18</v>
      </c>
      <c r="E946" s="69" t="s">
        <v>1476</v>
      </c>
      <c r="F946" s="64" t="s">
        <v>1477</v>
      </c>
      <c r="G946" s="64" t="s">
        <v>1951</v>
      </c>
      <c r="H946" s="65">
        <v>46376</v>
      </c>
      <c r="I946" s="59">
        <v>48600</v>
      </c>
      <c r="J946" s="56" t="s">
        <v>21</v>
      </c>
      <c r="K946" s="60">
        <v>0</v>
      </c>
      <c r="L946" s="59">
        <v>48600</v>
      </c>
      <c r="M946" s="64" t="s">
        <v>2387</v>
      </c>
      <c r="N946" s="66" t="s">
        <v>4776</v>
      </c>
      <c r="O946" s="56" t="s">
        <v>23</v>
      </c>
      <c r="P946" s="70" t="s">
        <v>5042</v>
      </c>
      <c r="Q946" s="55" t="s">
        <v>25</v>
      </c>
      <c r="R946" s="69" t="s">
        <v>5042</v>
      </c>
    </row>
    <row r="947" spans="1:18" ht="22.5" x14ac:dyDescent="0.25">
      <c r="A947" s="55">
        <v>945</v>
      </c>
      <c r="B947" s="56" t="s">
        <v>17</v>
      </c>
      <c r="C947" s="56">
        <v>206916313</v>
      </c>
      <c r="D947" s="55" t="s">
        <v>18</v>
      </c>
      <c r="E947" s="69" t="s">
        <v>1560</v>
      </c>
      <c r="F947" s="64" t="s">
        <v>1561</v>
      </c>
      <c r="G947" s="64" t="s">
        <v>1952</v>
      </c>
      <c r="H947" s="65">
        <v>46051</v>
      </c>
      <c r="I947" s="59">
        <v>502612.74</v>
      </c>
      <c r="J947" s="56" t="s">
        <v>21</v>
      </c>
      <c r="K947" s="60">
        <v>0</v>
      </c>
      <c r="L947" s="59">
        <v>502612.74</v>
      </c>
      <c r="M947" s="64" t="s">
        <v>2388</v>
      </c>
      <c r="N947" s="66" t="s">
        <v>4690</v>
      </c>
      <c r="O947" s="56" t="s">
        <v>23</v>
      </c>
      <c r="P947" s="70" t="s">
        <v>5043</v>
      </c>
      <c r="Q947" s="55" t="s">
        <v>25</v>
      </c>
      <c r="R947" s="69" t="s">
        <v>5043</v>
      </c>
    </row>
    <row r="948" spans="1:18" ht="22.5" x14ac:dyDescent="0.25">
      <c r="A948" s="55">
        <v>946</v>
      </c>
      <c r="B948" s="56" t="s">
        <v>17</v>
      </c>
      <c r="C948" s="56">
        <v>206916313</v>
      </c>
      <c r="D948" s="55" t="s">
        <v>18</v>
      </c>
      <c r="E948" s="69" t="s">
        <v>1560</v>
      </c>
      <c r="F948" s="64" t="s">
        <v>1561</v>
      </c>
      <c r="G948" s="64" t="s">
        <v>1953</v>
      </c>
      <c r="H948" s="65">
        <v>46051</v>
      </c>
      <c r="I948" s="59">
        <v>824373.46799999999</v>
      </c>
      <c r="J948" s="56" t="s">
        <v>21</v>
      </c>
      <c r="K948" s="60">
        <v>0</v>
      </c>
      <c r="L948" s="59">
        <v>824373.46799999999</v>
      </c>
      <c r="M948" s="64" t="s">
        <v>2389</v>
      </c>
      <c r="N948" s="66" t="s">
        <v>4690</v>
      </c>
      <c r="O948" s="56" t="s">
        <v>23</v>
      </c>
      <c r="P948" s="70" t="s">
        <v>5044</v>
      </c>
      <c r="Q948" s="55" t="s">
        <v>25</v>
      </c>
      <c r="R948" s="69" t="s">
        <v>5044</v>
      </c>
    </row>
    <row r="949" spans="1:18" ht="33.75" x14ac:dyDescent="0.25">
      <c r="A949" s="55">
        <v>947</v>
      </c>
      <c r="B949" s="56" t="s">
        <v>17</v>
      </c>
      <c r="C949" s="56">
        <v>206916313</v>
      </c>
      <c r="D949" s="55" t="s">
        <v>18</v>
      </c>
      <c r="E949" s="69" t="s">
        <v>1464</v>
      </c>
      <c r="F949" s="64" t="s">
        <v>1465</v>
      </c>
      <c r="G949" s="64" t="s">
        <v>1954</v>
      </c>
      <c r="H949" s="65">
        <v>46027</v>
      </c>
      <c r="I949" s="59">
        <v>1E-3</v>
      </c>
      <c r="J949" s="56" t="s">
        <v>21</v>
      </c>
      <c r="K949" s="60">
        <v>0</v>
      </c>
      <c r="L949" s="59">
        <v>1E-3</v>
      </c>
      <c r="M949" s="64" t="s">
        <v>2390</v>
      </c>
      <c r="N949" s="66" t="s">
        <v>4690</v>
      </c>
      <c r="O949" s="56" t="s">
        <v>23</v>
      </c>
      <c r="P949" s="70" t="s">
        <v>5045</v>
      </c>
      <c r="Q949" s="55" t="s">
        <v>25</v>
      </c>
      <c r="R949" s="69" t="s">
        <v>5045</v>
      </c>
    </row>
    <row r="950" spans="1:18" ht="33.75" x14ac:dyDescent="0.25">
      <c r="A950" s="55">
        <v>948</v>
      </c>
      <c r="B950" s="56" t="s">
        <v>17</v>
      </c>
      <c r="C950" s="56">
        <v>206916313</v>
      </c>
      <c r="D950" s="55" t="s">
        <v>18</v>
      </c>
      <c r="E950" s="69" t="s">
        <v>1464</v>
      </c>
      <c r="F950" s="64" t="s">
        <v>1465</v>
      </c>
      <c r="G950" s="64" t="s">
        <v>1955</v>
      </c>
      <c r="H950" s="65">
        <v>46027</v>
      </c>
      <c r="I950" s="59">
        <v>1E-3</v>
      </c>
      <c r="J950" s="56" t="s">
        <v>21</v>
      </c>
      <c r="K950" s="60">
        <v>0</v>
      </c>
      <c r="L950" s="59">
        <v>1E-3</v>
      </c>
      <c r="M950" s="64" t="s">
        <v>2391</v>
      </c>
      <c r="N950" s="66" t="s">
        <v>4690</v>
      </c>
      <c r="O950" s="56" t="s">
        <v>23</v>
      </c>
      <c r="P950" s="70" t="s">
        <v>5046</v>
      </c>
      <c r="Q950" s="55" t="s">
        <v>25</v>
      </c>
      <c r="R950" s="69" t="s">
        <v>5046</v>
      </c>
    </row>
    <row r="951" spans="1:18" ht="22.5" x14ac:dyDescent="0.25">
      <c r="A951" s="55">
        <v>949</v>
      </c>
      <c r="B951" s="56" t="s">
        <v>17</v>
      </c>
      <c r="C951" s="56">
        <v>206916313</v>
      </c>
      <c r="D951" s="55" t="s">
        <v>18</v>
      </c>
      <c r="E951" s="69" t="s">
        <v>1560</v>
      </c>
      <c r="F951" s="64" t="s">
        <v>1561</v>
      </c>
      <c r="G951" s="64" t="s">
        <v>1956</v>
      </c>
      <c r="H951" s="65">
        <v>46048</v>
      </c>
      <c r="I951" s="59">
        <v>808754.02800000005</v>
      </c>
      <c r="J951" s="56" t="s">
        <v>21</v>
      </c>
      <c r="K951" s="60">
        <v>0</v>
      </c>
      <c r="L951" s="59">
        <v>808754.02800000005</v>
      </c>
      <c r="M951" s="64" t="s">
        <v>2392</v>
      </c>
      <c r="N951" s="66" t="s">
        <v>4690</v>
      </c>
      <c r="O951" s="56" t="s">
        <v>23</v>
      </c>
      <c r="P951" s="70" t="s">
        <v>5047</v>
      </c>
      <c r="Q951" s="55" t="s">
        <v>25</v>
      </c>
      <c r="R951" s="69" t="s">
        <v>5047</v>
      </c>
    </row>
    <row r="952" spans="1:18" ht="22.5" x14ac:dyDescent="0.25">
      <c r="A952" s="55">
        <v>950</v>
      </c>
      <c r="B952" s="56" t="s">
        <v>17</v>
      </c>
      <c r="C952" s="56">
        <v>206916313</v>
      </c>
      <c r="D952" s="55" t="s">
        <v>18</v>
      </c>
      <c r="E952" s="69" t="s">
        <v>1560</v>
      </c>
      <c r="F952" s="64" t="s">
        <v>1561</v>
      </c>
      <c r="G952" s="64" t="s">
        <v>1957</v>
      </c>
      <c r="H952" s="65">
        <v>46051</v>
      </c>
      <c r="I952" s="59">
        <v>768704.97600000002</v>
      </c>
      <c r="J952" s="56" t="s">
        <v>21</v>
      </c>
      <c r="K952" s="60">
        <v>0</v>
      </c>
      <c r="L952" s="59">
        <v>768704.97600000002</v>
      </c>
      <c r="M952" s="64" t="s">
        <v>2393</v>
      </c>
      <c r="N952" s="66" t="s">
        <v>4690</v>
      </c>
      <c r="O952" s="56" t="s">
        <v>23</v>
      </c>
      <c r="P952" s="70" t="s">
        <v>5048</v>
      </c>
      <c r="Q952" s="55" t="s">
        <v>25</v>
      </c>
      <c r="R952" s="69" t="s">
        <v>5048</v>
      </c>
    </row>
    <row r="953" spans="1:18" ht="22.5" x14ac:dyDescent="0.25">
      <c r="A953" s="55">
        <v>951</v>
      </c>
      <c r="B953" s="56" t="s">
        <v>17</v>
      </c>
      <c r="C953" s="56">
        <v>206916313</v>
      </c>
      <c r="D953" s="55" t="s">
        <v>18</v>
      </c>
      <c r="E953" s="69" t="s">
        <v>1602</v>
      </c>
      <c r="F953" s="64" t="s">
        <v>1603</v>
      </c>
      <c r="G953" s="64" t="s">
        <v>1958</v>
      </c>
      <c r="H953" s="65">
        <v>46045</v>
      </c>
      <c r="I953" s="59">
        <v>1E-3</v>
      </c>
      <c r="J953" s="56" t="s">
        <v>21</v>
      </c>
      <c r="K953" s="60">
        <v>0</v>
      </c>
      <c r="L953" s="59">
        <v>1E-3</v>
      </c>
      <c r="M953" s="64" t="s">
        <v>2394</v>
      </c>
      <c r="N953" s="66" t="s">
        <v>4690</v>
      </c>
      <c r="O953" s="56" t="s">
        <v>23</v>
      </c>
      <c r="P953" s="70" t="s">
        <v>5049</v>
      </c>
      <c r="Q953" s="55" t="s">
        <v>25</v>
      </c>
      <c r="R953" s="69" t="s">
        <v>5049</v>
      </c>
    </row>
    <row r="954" spans="1:18" ht="22.5" x14ac:dyDescent="0.25">
      <c r="A954" s="55">
        <v>952</v>
      </c>
      <c r="B954" s="56" t="s">
        <v>17</v>
      </c>
      <c r="C954" s="56">
        <v>206916313</v>
      </c>
      <c r="D954" s="55" t="s">
        <v>18</v>
      </c>
      <c r="E954" s="69" t="s">
        <v>1602</v>
      </c>
      <c r="F954" s="64" t="s">
        <v>1603</v>
      </c>
      <c r="G954" s="64" t="s">
        <v>1959</v>
      </c>
      <c r="H954" s="65">
        <v>46045</v>
      </c>
      <c r="I954" s="59">
        <v>1E-3</v>
      </c>
      <c r="J954" s="56" t="s">
        <v>21</v>
      </c>
      <c r="K954" s="60">
        <v>0</v>
      </c>
      <c r="L954" s="59">
        <v>1E-3</v>
      </c>
      <c r="M954" s="64" t="s">
        <v>2395</v>
      </c>
      <c r="N954" s="66" t="s">
        <v>4690</v>
      </c>
      <c r="O954" s="56" t="s">
        <v>23</v>
      </c>
      <c r="P954" s="70" t="s">
        <v>5050</v>
      </c>
      <c r="Q954" s="55" t="s">
        <v>25</v>
      </c>
      <c r="R954" s="69" t="s">
        <v>5050</v>
      </c>
    </row>
    <row r="955" spans="1:18" ht="22.5" x14ac:dyDescent="0.25">
      <c r="A955" s="55">
        <v>953</v>
      </c>
      <c r="B955" s="56" t="s">
        <v>17</v>
      </c>
      <c r="C955" s="56">
        <v>206916313</v>
      </c>
      <c r="D955" s="55" t="s">
        <v>18</v>
      </c>
      <c r="E955" s="69" t="s">
        <v>1604</v>
      </c>
      <c r="F955" s="64" t="s">
        <v>1605</v>
      </c>
      <c r="G955" s="64" t="s">
        <v>1826</v>
      </c>
      <c r="H955" s="65">
        <v>46027</v>
      </c>
      <c r="I955" s="59">
        <v>1E-3</v>
      </c>
      <c r="J955" s="56" t="s">
        <v>21</v>
      </c>
      <c r="K955" s="60">
        <v>0</v>
      </c>
      <c r="L955" s="59">
        <v>1E-3</v>
      </c>
      <c r="M955" s="64" t="s">
        <v>2396</v>
      </c>
      <c r="N955" s="66" t="s">
        <v>4690</v>
      </c>
      <c r="O955" s="56" t="s">
        <v>23</v>
      </c>
      <c r="P955" s="70" t="s">
        <v>5051</v>
      </c>
      <c r="Q955" s="55" t="s">
        <v>25</v>
      </c>
      <c r="R955" s="69" t="s">
        <v>5051</v>
      </c>
    </row>
    <row r="956" spans="1:18" ht="22.5" x14ac:dyDescent="0.25">
      <c r="A956" s="55">
        <v>954</v>
      </c>
      <c r="B956" s="56" t="s">
        <v>17</v>
      </c>
      <c r="C956" s="56">
        <v>206916313</v>
      </c>
      <c r="D956" s="55" t="s">
        <v>18</v>
      </c>
      <c r="E956" s="69" t="s">
        <v>1476</v>
      </c>
      <c r="F956" s="64" t="s">
        <v>1477</v>
      </c>
      <c r="G956" s="64" t="s">
        <v>1960</v>
      </c>
      <c r="H956" s="65">
        <v>46048</v>
      </c>
      <c r="I956" s="59">
        <v>59400</v>
      </c>
      <c r="J956" s="56" t="s">
        <v>21</v>
      </c>
      <c r="K956" s="60">
        <v>0</v>
      </c>
      <c r="L956" s="59">
        <v>59400</v>
      </c>
      <c r="M956" s="64" t="s">
        <v>2397</v>
      </c>
      <c r="N956" s="66" t="s">
        <v>4690</v>
      </c>
      <c r="O956" s="56" t="s">
        <v>23</v>
      </c>
      <c r="P956" s="70" t="s">
        <v>5052</v>
      </c>
      <c r="Q956" s="55" t="s">
        <v>25</v>
      </c>
      <c r="R956" s="69" t="s">
        <v>5052</v>
      </c>
    </row>
    <row r="957" spans="1:18" ht="22.5" x14ac:dyDescent="0.25">
      <c r="A957" s="55">
        <v>955</v>
      </c>
      <c r="B957" s="56" t="s">
        <v>17</v>
      </c>
      <c r="C957" s="56">
        <v>206916313</v>
      </c>
      <c r="D957" s="55" t="s">
        <v>18</v>
      </c>
      <c r="E957" s="69" t="s">
        <v>1600</v>
      </c>
      <c r="F957" s="64" t="s">
        <v>1601</v>
      </c>
      <c r="G957" s="64" t="s">
        <v>1802</v>
      </c>
      <c r="H957" s="65">
        <v>46042</v>
      </c>
      <c r="I957" s="59">
        <v>1E-3</v>
      </c>
      <c r="J957" s="56" t="s">
        <v>21</v>
      </c>
      <c r="K957" s="60">
        <v>0</v>
      </c>
      <c r="L957" s="59">
        <v>1E-3</v>
      </c>
      <c r="M957" s="64" t="s">
        <v>2398</v>
      </c>
      <c r="N957" s="66" t="s">
        <v>4776</v>
      </c>
      <c r="O957" s="56" t="s">
        <v>23</v>
      </c>
      <c r="P957" s="70" t="s">
        <v>5053</v>
      </c>
      <c r="Q957" s="55" t="s">
        <v>25</v>
      </c>
      <c r="R957" s="69" t="s">
        <v>5053</v>
      </c>
    </row>
    <row r="958" spans="1:18" ht="22.5" x14ac:dyDescent="0.25">
      <c r="A958" s="55">
        <v>956</v>
      </c>
      <c r="B958" s="56" t="s">
        <v>17</v>
      </c>
      <c r="C958" s="56">
        <v>206916313</v>
      </c>
      <c r="D958" s="55" t="s">
        <v>18</v>
      </c>
      <c r="E958" s="69" t="s">
        <v>1606</v>
      </c>
      <c r="F958" s="64" t="s">
        <v>1607</v>
      </c>
      <c r="G958" s="64" t="s">
        <v>1961</v>
      </c>
      <c r="H958" s="65">
        <v>46048</v>
      </c>
      <c r="I958" s="59">
        <v>1279.104</v>
      </c>
      <c r="J958" s="56" t="s">
        <v>21</v>
      </c>
      <c r="K958" s="60">
        <v>0</v>
      </c>
      <c r="L958" s="59">
        <v>1279.104</v>
      </c>
      <c r="M958" s="64" t="s">
        <v>2399</v>
      </c>
      <c r="N958" s="66" t="s">
        <v>4690</v>
      </c>
      <c r="O958" s="56" t="s">
        <v>23</v>
      </c>
      <c r="P958" s="70" t="s">
        <v>5054</v>
      </c>
      <c r="Q958" s="55" t="s">
        <v>25</v>
      </c>
      <c r="R958" s="69" t="s">
        <v>5054</v>
      </c>
    </row>
    <row r="959" spans="1:18" ht="33.75" x14ac:dyDescent="0.25">
      <c r="A959" s="55">
        <v>957</v>
      </c>
      <c r="B959" s="56" t="s">
        <v>17</v>
      </c>
      <c r="C959" s="56">
        <v>206916313</v>
      </c>
      <c r="D959" s="55" t="s">
        <v>18</v>
      </c>
      <c r="E959" s="69" t="s">
        <v>1608</v>
      </c>
      <c r="F959" s="64" t="s">
        <v>1609</v>
      </c>
      <c r="G959" s="64" t="s">
        <v>1962</v>
      </c>
      <c r="H959" s="65">
        <v>46048</v>
      </c>
      <c r="I959" s="59">
        <v>14649.6</v>
      </c>
      <c r="J959" s="56" t="s">
        <v>21</v>
      </c>
      <c r="K959" s="60">
        <v>0</v>
      </c>
      <c r="L959" s="59">
        <v>14649.6</v>
      </c>
      <c r="M959" s="64" t="s">
        <v>2400</v>
      </c>
      <c r="N959" s="66" t="s">
        <v>4690</v>
      </c>
      <c r="O959" s="56" t="s">
        <v>23</v>
      </c>
      <c r="P959" s="70" t="s">
        <v>5055</v>
      </c>
      <c r="Q959" s="55" t="s">
        <v>25</v>
      </c>
      <c r="R959" s="69" t="s">
        <v>5055</v>
      </c>
    </row>
    <row r="960" spans="1:18" ht="33.75" x14ac:dyDescent="0.25">
      <c r="A960" s="55">
        <v>958</v>
      </c>
      <c r="B960" s="56" t="s">
        <v>17</v>
      </c>
      <c r="C960" s="56">
        <v>206916313</v>
      </c>
      <c r="D960" s="55" t="s">
        <v>18</v>
      </c>
      <c r="E960" s="69" t="s">
        <v>1522</v>
      </c>
      <c r="F960" s="64" t="s">
        <v>1523</v>
      </c>
      <c r="G960" s="64" t="s">
        <v>1761</v>
      </c>
      <c r="H960" s="65">
        <v>46048</v>
      </c>
      <c r="I960" s="59">
        <v>867570.56099999999</v>
      </c>
      <c r="J960" s="56" t="s">
        <v>21</v>
      </c>
      <c r="K960" s="60">
        <v>0</v>
      </c>
      <c r="L960" s="59">
        <v>867570.56099999999</v>
      </c>
      <c r="M960" s="64" t="s">
        <v>2401</v>
      </c>
      <c r="N960" s="66" t="s">
        <v>4776</v>
      </c>
      <c r="O960" s="56" t="s">
        <v>23</v>
      </c>
      <c r="P960" s="70" t="s">
        <v>5056</v>
      </c>
      <c r="Q960" s="55" t="s">
        <v>25</v>
      </c>
      <c r="R960" s="69" t="s">
        <v>5056</v>
      </c>
    </row>
    <row r="961" spans="1:18" ht="33.75" x14ac:dyDescent="0.25">
      <c r="A961" s="55">
        <v>959</v>
      </c>
      <c r="B961" s="56" t="s">
        <v>17</v>
      </c>
      <c r="C961" s="56">
        <v>206916313</v>
      </c>
      <c r="D961" s="55" t="s">
        <v>18</v>
      </c>
      <c r="E961" s="69" t="s">
        <v>1464</v>
      </c>
      <c r="F961" s="64" t="s">
        <v>1465</v>
      </c>
      <c r="G961" s="64" t="s">
        <v>1963</v>
      </c>
      <c r="H961" s="65">
        <v>46037</v>
      </c>
      <c r="I961" s="59">
        <v>1E-3</v>
      </c>
      <c r="J961" s="56" t="s">
        <v>21</v>
      </c>
      <c r="K961" s="60">
        <v>0</v>
      </c>
      <c r="L961" s="59">
        <v>1E-3</v>
      </c>
      <c r="M961" s="64" t="s">
        <v>2402</v>
      </c>
      <c r="N961" s="66" t="s">
        <v>4690</v>
      </c>
      <c r="O961" s="56" t="s">
        <v>23</v>
      </c>
      <c r="P961" s="70" t="s">
        <v>5057</v>
      </c>
      <c r="Q961" s="55" t="s">
        <v>25</v>
      </c>
      <c r="R961" s="69" t="s">
        <v>5057</v>
      </c>
    </row>
    <row r="962" spans="1:18" ht="22.5" x14ac:dyDescent="0.25">
      <c r="A962" s="55">
        <v>960</v>
      </c>
      <c r="B962" s="56" t="s">
        <v>17</v>
      </c>
      <c r="C962" s="56">
        <v>206916313</v>
      </c>
      <c r="D962" s="55" t="s">
        <v>18</v>
      </c>
      <c r="E962" s="69" t="s">
        <v>1476</v>
      </c>
      <c r="F962" s="64" t="s">
        <v>1477</v>
      </c>
      <c r="G962" s="64" t="s">
        <v>1964</v>
      </c>
      <c r="H962" s="65">
        <v>46035</v>
      </c>
      <c r="I962" s="59">
        <v>19800</v>
      </c>
      <c r="J962" s="56" t="s">
        <v>21</v>
      </c>
      <c r="K962" s="60">
        <v>0</v>
      </c>
      <c r="L962" s="59">
        <v>19800</v>
      </c>
      <c r="M962" s="64" t="s">
        <v>2403</v>
      </c>
      <c r="N962" s="66" t="s">
        <v>4690</v>
      </c>
      <c r="O962" s="56" t="s">
        <v>23</v>
      </c>
      <c r="P962" s="70" t="s">
        <v>5058</v>
      </c>
      <c r="Q962" s="55" t="s">
        <v>25</v>
      </c>
      <c r="R962" s="69" t="s">
        <v>5058</v>
      </c>
    </row>
    <row r="963" spans="1:18" ht="33.75" x14ac:dyDescent="0.25">
      <c r="A963" s="55">
        <v>961</v>
      </c>
      <c r="B963" s="56" t="s">
        <v>17</v>
      </c>
      <c r="C963" s="56">
        <v>206916313</v>
      </c>
      <c r="D963" s="55" t="s">
        <v>18</v>
      </c>
      <c r="E963" s="69" t="s">
        <v>1464</v>
      </c>
      <c r="F963" s="64" t="s">
        <v>1465</v>
      </c>
      <c r="G963" s="64" t="s">
        <v>1965</v>
      </c>
      <c r="H963" s="65">
        <v>46038</v>
      </c>
      <c r="I963" s="59">
        <v>1E-3</v>
      </c>
      <c r="J963" s="56" t="s">
        <v>21</v>
      </c>
      <c r="K963" s="60">
        <v>0</v>
      </c>
      <c r="L963" s="59">
        <v>1E-3</v>
      </c>
      <c r="M963" s="64" t="s">
        <v>2404</v>
      </c>
      <c r="N963" s="66" t="s">
        <v>4690</v>
      </c>
      <c r="O963" s="56" t="s">
        <v>23</v>
      </c>
      <c r="P963" s="70" t="s">
        <v>5059</v>
      </c>
      <c r="Q963" s="55" t="s">
        <v>25</v>
      </c>
      <c r="R963" s="69" t="s">
        <v>5059</v>
      </c>
    </row>
    <row r="964" spans="1:18" ht="22.5" x14ac:dyDescent="0.25">
      <c r="A964" s="55">
        <v>962</v>
      </c>
      <c r="B964" s="56" t="s">
        <v>17</v>
      </c>
      <c r="C964" s="56">
        <v>206916313</v>
      </c>
      <c r="D964" s="55" t="s">
        <v>18</v>
      </c>
      <c r="E964" s="69" t="s">
        <v>1556</v>
      </c>
      <c r="F964" s="64" t="s">
        <v>1557</v>
      </c>
      <c r="G964" s="64" t="s">
        <v>1966</v>
      </c>
      <c r="H964" s="65">
        <v>46045</v>
      </c>
      <c r="I964" s="59">
        <v>4927.8599999999997</v>
      </c>
      <c r="J964" s="56" t="s">
        <v>21</v>
      </c>
      <c r="K964" s="60">
        <v>0</v>
      </c>
      <c r="L964" s="59">
        <v>4927.8599999999997</v>
      </c>
      <c r="M964" s="64" t="s">
        <v>2405</v>
      </c>
      <c r="N964" s="66" t="s">
        <v>4690</v>
      </c>
      <c r="O964" s="56" t="s">
        <v>23</v>
      </c>
      <c r="P964" s="70" t="s">
        <v>5060</v>
      </c>
      <c r="Q964" s="55" t="s">
        <v>25</v>
      </c>
      <c r="R964" s="69" t="s">
        <v>5060</v>
      </c>
    </row>
    <row r="965" spans="1:18" ht="45" x14ac:dyDescent="0.25">
      <c r="A965" s="55">
        <v>963</v>
      </c>
      <c r="B965" s="56" t="s">
        <v>17</v>
      </c>
      <c r="C965" s="56">
        <v>206916313</v>
      </c>
      <c r="D965" s="55" t="s">
        <v>18</v>
      </c>
      <c r="E965" s="69" t="s">
        <v>1576</v>
      </c>
      <c r="F965" s="64" t="s">
        <v>1577</v>
      </c>
      <c r="G965" s="64" t="s">
        <v>1645</v>
      </c>
      <c r="H965" s="65">
        <v>46044</v>
      </c>
      <c r="I965" s="59">
        <v>8213.1167999999998</v>
      </c>
      <c r="J965" s="56" t="s">
        <v>21</v>
      </c>
      <c r="K965" s="60">
        <v>0</v>
      </c>
      <c r="L965" s="59">
        <v>8213.1167999999998</v>
      </c>
      <c r="M965" s="64" t="s">
        <v>2406</v>
      </c>
      <c r="N965" s="66" t="s">
        <v>4690</v>
      </c>
      <c r="O965" s="56" t="s">
        <v>23</v>
      </c>
      <c r="P965" s="70" t="s">
        <v>5061</v>
      </c>
      <c r="Q965" s="55" t="s">
        <v>25</v>
      </c>
      <c r="R965" s="69" t="s">
        <v>5061</v>
      </c>
    </row>
    <row r="966" spans="1:18" ht="33.75" x14ac:dyDescent="0.25">
      <c r="A966" s="55">
        <v>964</v>
      </c>
      <c r="B966" s="56" t="s">
        <v>17</v>
      </c>
      <c r="C966" s="56">
        <v>206916313</v>
      </c>
      <c r="D966" s="55" t="s">
        <v>18</v>
      </c>
      <c r="E966" s="69" t="s">
        <v>1464</v>
      </c>
      <c r="F966" s="64" t="s">
        <v>1465</v>
      </c>
      <c r="G966" s="64" t="s">
        <v>1967</v>
      </c>
      <c r="H966" s="65">
        <v>46027</v>
      </c>
      <c r="I966" s="59">
        <v>1E-3</v>
      </c>
      <c r="J966" s="56" t="s">
        <v>21</v>
      </c>
      <c r="K966" s="60">
        <v>0</v>
      </c>
      <c r="L966" s="59">
        <v>1E-3</v>
      </c>
      <c r="M966" s="64" t="s">
        <v>2407</v>
      </c>
      <c r="N966" s="66" t="s">
        <v>4776</v>
      </c>
      <c r="O966" s="56" t="s">
        <v>23</v>
      </c>
      <c r="P966" s="70" t="s">
        <v>5062</v>
      </c>
      <c r="Q966" s="55" t="s">
        <v>25</v>
      </c>
      <c r="R966" s="69" t="s">
        <v>5062</v>
      </c>
    </row>
    <row r="967" spans="1:18" ht="33.75" x14ac:dyDescent="0.25">
      <c r="A967" s="55">
        <v>965</v>
      </c>
      <c r="B967" s="56" t="s">
        <v>17</v>
      </c>
      <c r="C967" s="56">
        <v>206916313</v>
      </c>
      <c r="D967" s="55" t="s">
        <v>18</v>
      </c>
      <c r="E967" s="69" t="s">
        <v>1610</v>
      </c>
      <c r="F967" s="64" t="s">
        <v>1611</v>
      </c>
      <c r="G967" s="64" t="s">
        <v>1672</v>
      </c>
      <c r="H967" s="65">
        <v>46050</v>
      </c>
      <c r="I967" s="59">
        <v>3217644.5279999999</v>
      </c>
      <c r="J967" s="56" t="s">
        <v>21</v>
      </c>
      <c r="K967" s="60">
        <v>0</v>
      </c>
      <c r="L967" s="59">
        <v>3217644.5279999999</v>
      </c>
      <c r="M967" s="64" t="s">
        <v>2408</v>
      </c>
      <c r="N967" s="66" t="s">
        <v>4776</v>
      </c>
      <c r="O967" s="56" t="s">
        <v>23</v>
      </c>
      <c r="P967" s="70" t="s">
        <v>5063</v>
      </c>
      <c r="Q967" s="55" t="s">
        <v>25</v>
      </c>
      <c r="R967" s="69" t="s">
        <v>5063</v>
      </c>
    </row>
    <row r="968" spans="1:18" ht="33.75" x14ac:dyDescent="0.25">
      <c r="A968" s="55">
        <v>966</v>
      </c>
      <c r="B968" s="56" t="s">
        <v>17</v>
      </c>
      <c r="C968" s="56">
        <v>206916313</v>
      </c>
      <c r="D968" s="55" t="s">
        <v>18</v>
      </c>
      <c r="E968" s="69" t="s">
        <v>1409</v>
      </c>
      <c r="F968" s="64" t="s">
        <v>1410</v>
      </c>
      <c r="G968" s="64" t="s">
        <v>1968</v>
      </c>
      <c r="H968" s="65">
        <v>46049</v>
      </c>
      <c r="I968" s="59">
        <v>50000</v>
      </c>
      <c r="J968" s="56" t="s">
        <v>21</v>
      </c>
      <c r="K968" s="60">
        <v>0</v>
      </c>
      <c r="L968" s="59">
        <v>50000</v>
      </c>
      <c r="M968" s="64" t="s">
        <v>2409</v>
      </c>
      <c r="N968" s="66" t="s">
        <v>4690</v>
      </c>
      <c r="O968" s="56" t="s">
        <v>23</v>
      </c>
      <c r="P968" s="70" t="s">
        <v>5064</v>
      </c>
      <c r="Q968" s="55" t="s">
        <v>25</v>
      </c>
      <c r="R968" s="69" t="s">
        <v>5064</v>
      </c>
    </row>
    <row r="969" spans="1:18" ht="33.75" x14ac:dyDescent="0.25">
      <c r="A969" s="55">
        <v>967</v>
      </c>
      <c r="B969" s="56" t="s">
        <v>17</v>
      </c>
      <c r="C969" s="56">
        <v>206916313</v>
      </c>
      <c r="D969" s="55" t="s">
        <v>18</v>
      </c>
      <c r="E969" s="69" t="s">
        <v>1484</v>
      </c>
      <c r="F969" s="64" t="s">
        <v>1485</v>
      </c>
      <c r="G969" s="64" t="s">
        <v>1645</v>
      </c>
      <c r="H969" s="65">
        <v>46023</v>
      </c>
      <c r="I969" s="59">
        <v>12440.00044</v>
      </c>
      <c r="J969" s="56" t="s">
        <v>21</v>
      </c>
      <c r="K969" s="60">
        <v>0</v>
      </c>
      <c r="L969" s="59">
        <v>12440.00044</v>
      </c>
      <c r="M969" s="64" t="s">
        <v>2410</v>
      </c>
      <c r="N969" s="66" t="s">
        <v>4690</v>
      </c>
      <c r="O969" s="56" t="s">
        <v>23</v>
      </c>
      <c r="P969" s="70" t="s">
        <v>5065</v>
      </c>
      <c r="Q969" s="55" t="s">
        <v>25</v>
      </c>
      <c r="R969" s="69" t="s">
        <v>5065</v>
      </c>
    </row>
    <row r="970" spans="1:18" ht="33.75" x14ac:dyDescent="0.25">
      <c r="A970" s="55">
        <v>968</v>
      </c>
      <c r="B970" s="56" t="s">
        <v>17</v>
      </c>
      <c r="C970" s="56">
        <v>206916313</v>
      </c>
      <c r="D970" s="55" t="s">
        <v>18</v>
      </c>
      <c r="E970" s="69" t="s">
        <v>1319</v>
      </c>
      <c r="F970" s="64" t="s">
        <v>1320</v>
      </c>
      <c r="G970" s="64" t="s">
        <v>1645</v>
      </c>
      <c r="H970" s="65">
        <v>46048</v>
      </c>
      <c r="I970" s="59">
        <v>12800</v>
      </c>
      <c r="J970" s="56" t="s">
        <v>21</v>
      </c>
      <c r="K970" s="60">
        <v>0</v>
      </c>
      <c r="L970" s="59">
        <v>12800</v>
      </c>
      <c r="M970" s="64" t="s">
        <v>2411</v>
      </c>
      <c r="N970" s="66" t="s">
        <v>4776</v>
      </c>
      <c r="O970" s="56" t="s">
        <v>23</v>
      </c>
      <c r="P970" s="70" t="s">
        <v>5066</v>
      </c>
      <c r="Q970" s="55" t="s">
        <v>25</v>
      </c>
      <c r="R970" s="69" t="s">
        <v>5066</v>
      </c>
    </row>
    <row r="971" spans="1:18" ht="67.5" x14ac:dyDescent="0.25">
      <c r="A971" s="55">
        <v>969</v>
      </c>
      <c r="B971" s="56" t="s">
        <v>17</v>
      </c>
      <c r="C971" s="56">
        <v>206916313</v>
      </c>
      <c r="D971" s="55" t="s">
        <v>18</v>
      </c>
      <c r="E971" s="69" t="s">
        <v>1612</v>
      </c>
      <c r="F971" s="64" t="s">
        <v>1613</v>
      </c>
      <c r="G971" s="64" t="s">
        <v>1969</v>
      </c>
      <c r="H971" s="65">
        <v>46038</v>
      </c>
      <c r="I971" s="59">
        <v>305593.53000000003</v>
      </c>
      <c r="J971" s="56" t="s">
        <v>21</v>
      </c>
      <c r="K971" s="60">
        <v>0</v>
      </c>
      <c r="L971" s="59">
        <v>305593.53000000003</v>
      </c>
      <c r="M971" s="64" t="s">
        <v>2412</v>
      </c>
      <c r="N971" s="66" t="s">
        <v>4776</v>
      </c>
      <c r="O971" s="56" t="s">
        <v>23</v>
      </c>
      <c r="P971" s="70" t="s">
        <v>5067</v>
      </c>
      <c r="Q971" s="55" t="s">
        <v>25</v>
      </c>
      <c r="R971" s="69" t="s">
        <v>5067</v>
      </c>
    </row>
    <row r="972" spans="1:18" ht="67.5" x14ac:dyDescent="0.25">
      <c r="A972" s="55">
        <v>970</v>
      </c>
      <c r="B972" s="56" t="s">
        <v>17</v>
      </c>
      <c r="C972" s="56">
        <v>206916313</v>
      </c>
      <c r="D972" s="55" t="s">
        <v>18</v>
      </c>
      <c r="E972" s="69" t="s">
        <v>1612</v>
      </c>
      <c r="F972" s="64" t="s">
        <v>1613</v>
      </c>
      <c r="G972" s="64" t="s">
        <v>1969</v>
      </c>
      <c r="H972" s="65">
        <v>46038</v>
      </c>
      <c r="I972" s="59">
        <v>305593.53000000003</v>
      </c>
      <c r="J972" s="56" t="s">
        <v>21</v>
      </c>
      <c r="K972" s="60">
        <v>0</v>
      </c>
      <c r="L972" s="59">
        <v>305593.53000000003</v>
      </c>
      <c r="M972" s="64" t="s">
        <v>2412</v>
      </c>
      <c r="N972" s="66" t="s">
        <v>4776</v>
      </c>
      <c r="O972" s="56" t="s">
        <v>23</v>
      </c>
      <c r="P972" s="70" t="s">
        <v>5067</v>
      </c>
      <c r="Q972" s="55" t="s">
        <v>25</v>
      </c>
      <c r="R972" s="69" t="s">
        <v>5067</v>
      </c>
    </row>
    <row r="973" spans="1:18" ht="33.75" x14ac:dyDescent="0.25">
      <c r="A973" s="55">
        <v>971</v>
      </c>
      <c r="B973" s="56" t="s">
        <v>17</v>
      </c>
      <c r="C973" s="56">
        <v>206916313</v>
      </c>
      <c r="D973" s="55" t="s">
        <v>18</v>
      </c>
      <c r="E973" s="69" t="s">
        <v>1614</v>
      </c>
      <c r="F973" s="64" t="s">
        <v>1615</v>
      </c>
      <c r="G973" s="64" t="s">
        <v>1970</v>
      </c>
      <c r="H973" s="65">
        <v>46038</v>
      </c>
      <c r="I973" s="59">
        <v>14869.8</v>
      </c>
      <c r="J973" s="56" t="s">
        <v>21</v>
      </c>
      <c r="K973" s="60">
        <v>0</v>
      </c>
      <c r="L973" s="59">
        <v>14869.8</v>
      </c>
      <c r="M973" s="64" t="s">
        <v>2413</v>
      </c>
      <c r="N973" s="66" t="s">
        <v>4690</v>
      </c>
      <c r="O973" s="56" t="s">
        <v>23</v>
      </c>
      <c r="P973" s="70" t="s">
        <v>5068</v>
      </c>
      <c r="Q973" s="55" t="s">
        <v>25</v>
      </c>
      <c r="R973" s="69" t="s">
        <v>5068</v>
      </c>
    </row>
    <row r="974" spans="1:18" ht="22.5" x14ac:dyDescent="0.25">
      <c r="A974" s="55">
        <v>972</v>
      </c>
      <c r="B974" s="56" t="s">
        <v>17</v>
      </c>
      <c r="C974" s="56">
        <v>206916313</v>
      </c>
      <c r="D974" s="55" t="s">
        <v>18</v>
      </c>
      <c r="E974" s="69" t="s">
        <v>1536</v>
      </c>
      <c r="F974" s="64" t="s">
        <v>1537</v>
      </c>
      <c r="G974" s="64" t="s">
        <v>1971</v>
      </c>
      <c r="H974" s="65">
        <v>46030</v>
      </c>
      <c r="I974" s="59">
        <v>23436</v>
      </c>
      <c r="J974" s="56" t="s">
        <v>21</v>
      </c>
      <c r="K974" s="60">
        <v>0</v>
      </c>
      <c r="L974" s="59">
        <v>23436</v>
      </c>
      <c r="M974" s="64" t="s">
        <v>2414</v>
      </c>
      <c r="N974" s="66" t="s">
        <v>4690</v>
      </c>
      <c r="O974" s="56" t="s">
        <v>23</v>
      </c>
      <c r="P974" s="70" t="s">
        <v>5069</v>
      </c>
      <c r="Q974" s="55" t="s">
        <v>25</v>
      </c>
      <c r="R974" s="69" t="s">
        <v>5069</v>
      </c>
    </row>
    <row r="975" spans="1:18" ht="33.75" x14ac:dyDescent="0.25">
      <c r="A975" s="55">
        <v>973</v>
      </c>
      <c r="B975" s="56" t="s">
        <v>17</v>
      </c>
      <c r="C975" s="56">
        <v>206916313</v>
      </c>
      <c r="D975" s="55" t="s">
        <v>18</v>
      </c>
      <c r="E975" s="69" t="s">
        <v>1464</v>
      </c>
      <c r="F975" s="64" t="s">
        <v>1465</v>
      </c>
      <c r="G975" s="64" t="s">
        <v>1972</v>
      </c>
      <c r="H975" s="65">
        <v>46034</v>
      </c>
      <c r="I975" s="59">
        <v>300000</v>
      </c>
      <c r="J975" s="56" t="s">
        <v>21</v>
      </c>
      <c r="K975" s="60">
        <v>0</v>
      </c>
      <c r="L975" s="59">
        <v>300000</v>
      </c>
      <c r="M975" s="64" t="s">
        <v>2415</v>
      </c>
      <c r="N975" s="66" t="s">
        <v>4776</v>
      </c>
      <c r="O975" s="56" t="s">
        <v>23</v>
      </c>
      <c r="P975" s="70" t="s">
        <v>5070</v>
      </c>
      <c r="Q975" s="55" t="s">
        <v>25</v>
      </c>
      <c r="R975" s="69" t="s">
        <v>5070</v>
      </c>
    </row>
    <row r="976" spans="1:18" ht="33.75" x14ac:dyDescent="0.25">
      <c r="A976" s="55">
        <v>974</v>
      </c>
      <c r="B976" s="56" t="s">
        <v>17</v>
      </c>
      <c r="C976" s="56">
        <v>206916313</v>
      </c>
      <c r="D976" s="55" t="s">
        <v>18</v>
      </c>
      <c r="E976" s="69" t="s">
        <v>1590</v>
      </c>
      <c r="F976" s="64" t="s">
        <v>1591</v>
      </c>
      <c r="G976" s="64" t="s">
        <v>1648</v>
      </c>
      <c r="H976" s="65">
        <v>46048</v>
      </c>
      <c r="I976" s="59">
        <v>116496.576</v>
      </c>
      <c r="J976" s="56" t="s">
        <v>21</v>
      </c>
      <c r="K976" s="60">
        <v>0</v>
      </c>
      <c r="L976" s="59">
        <v>116496.576</v>
      </c>
      <c r="M976" s="64" t="s">
        <v>2416</v>
      </c>
      <c r="N976" s="66" t="s">
        <v>4690</v>
      </c>
      <c r="O976" s="56" t="s">
        <v>23</v>
      </c>
      <c r="P976" s="70" t="s">
        <v>5071</v>
      </c>
      <c r="Q976" s="55" t="s">
        <v>25</v>
      </c>
      <c r="R976" s="69" t="s">
        <v>5071</v>
      </c>
    </row>
    <row r="977" spans="1:18" ht="33.75" x14ac:dyDescent="0.25">
      <c r="A977" s="55">
        <v>975</v>
      </c>
      <c r="B977" s="56" t="s">
        <v>17</v>
      </c>
      <c r="C977" s="56">
        <v>206916313</v>
      </c>
      <c r="D977" s="55" t="s">
        <v>18</v>
      </c>
      <c r="E977" s="69" t="s">
        <v>1616</v>
      </c>
      <c r="F977" s="64" t="s">
        <v>1617</v>
      </c>
      <c r="G977" s="64" t="s">
        <v>1973</v>
      </c>
      <c r="H977" s="65">
        <v>46048</v>
      </c>
      <c r="I977" s="59">
        <v>653079.97199999995</v>
      </c>
      <c r="J977" s="56" t="s">
        <v>21</v>
      </c>
      <c r="K977" s="60">
        <v>0</v>
      </c>
      <c r="L977" s="59">
        <v>653079.97199999995</v>
      </c>
      <c r="M977" s="64" t="s">
        <v>2417</v>
      </c>
      <c r="N977" s="66" t="s">
        <v>4690</v>
      </c>
      <c r="O977" s="56" t="s">
        <v>23</v>
      </c>
      <c r="P977" s="70" t="s">
        <v>5072</v>
      </c>
      <c r="Q977" s="55" t="s">
        <v>25</v>
      </c>
      <c r="R977" s="69" t="s">
        <v>5072</v>
      </c>
    </row>
    <row r="978" spans="1:18" ht="45" x14ac:dyDescent="0.25">
      <c r="A978" s="55">
        <v>976</v>
      </c>
      <c r="B978" s="56" t="s">
        <v>17</v>
      </c>
      <c r="C978" s="56">
        <v>206916313</v>
      </c>
      <c r="D978" s="55" t="s">
        <v>18</v>
      </c>
      <c r="E978" s="69" t="s">
        <v>1616</v>
      </c>
      <c r="F978" s="64" t="s">
        <v>1617</v>
      </c>
      <c r="G978" s="64" t="s">
        <v>1974</v>
      </c>
      <c r="H978" s="65">
        <v>46048</v>
      </c>
      <c r="I978" s="59">
        <v>345139.59600000002</v>
      </c>
      <c r="J978" s="56" t="s">
        <v>21</v>
      </c>
      <c r="K978" s="60">
        <v>0</v>
      </c>
      <c r="L978" s="59">
        <v>345139.59600000002</v>
      </c>
      <c r="M978" s="64" t="s">
        <v>2418</v>
      </c>
      <c r="N978" s="66" t="s">
        <v>4690</v>
      </c>
      <c r="O978" s="56" t="s">
        <v>23</v>
      </c>
      <c r="P978" s="70" t="s">
        <v>5073</v>
      </c>
      <c r="Q978" s="55" t="s">
        <v>25</v>
      </c>
      <c r="R978" s="69" t="s">
        <v>5073</v>
      </c>
    </row>
    <row r="979" spans="1:18" ht="22.5" x14ac:dyDescent="0.25">
      <c r="A979" s="55">
        <v>977</v>
      </c>
      <c r="B979" s="56" t="s">
        <v>17</v>
      </c>
      <c r="C979" s="56">
        <v>206916313</v>
      </c>
      <c r="D979" s="55" t="s">
        <v>18</v>
      </c>
      <c r="E979" s="69" t="s">
        <v>1616</v>
      </c>
      <c r="F979" s="64" t="s">
        <v>1617</v>
      </c>
      <c r="G979" s="64" t="s">
        <v>1975</v>
      </c>
      <c r="H979" s="65">
        <v>46048</v>
      </c>
      <c r="I979" s="59">
        <v>144845.32800000001</v>
      </c>
      <c r="J979" s="56" t="s">
        <v>21</v>
      </c>
      <c r="K979" s="60">
        <v>0</v>
      </c>
      <c r="L979" s="59">
        <v>144845.32800000001</v>
      </c>
      <c r="M979" s="64" t="s">
        <v>2419</v>
      </c>
      <c r="N979" s="66" t="s">
        <v>4690</v>
      </c>
      <c r="O979" s="56" t="s">
        <v>23</v>
      </c>
      <c r="P979" s="70" t="s">
        <v>5074</v>
      </c>
      <c r="Q979" s="55" t="s">
        <v>25</v>
      </c>
      <c r="R979" s="69" t="s">
        <v>5074</v>
      </c>
    </row>
    <row r="980" spans="1:18" ht="22.5" x14ac:dyDescent="0.25">
      <c r="A980" s="55">
        <v>978</v>
      </c>
      <c r="B980" s="56" t="s">
        <v>17</v>
      </c>
      <c r="C980" s="56">
        <v>206916313</v>
      </c>
      <c r="D980" s="55" t="s">
        <v>18</v>
      </c>
      <c r="E980" s="69" t="s">
        <v>1616</v>
      </c>
      <c r="F980" s="64" t="s">
        <v>1617</v>
      </c>
      <c r="G980" s="64" t="s">
        <v>1976</v>
      </c>
      <c r="H980" s="65">
        <v>46048</v>
      </c>
      <c r="I980" s="59">
        <v>333822.44799999997</v>
      </c>
      <c r="J980" s="56" t="s">
        <v>21</v>
      </c>
      <c r="K980" s="60">
        <v>0</v>
      </c>
      <c r="L980" s="59">
        <v>333822.44799999997</v>
      </c>
      <c r="M980" s="64" t="s">
        <v>2420</v>
      </c>
      <c r="N980" s="66" t="s">
        <v>4690</v>
      </c>
      <c r="O980" s="56" t="s">
        <v>23</v>
      </c>
      <c r="P980" s="70" t="s">
        <v>5075</v>
      </c>
      <c r="Q980" s="55" t="s">
        <v>25</v>
      </c>
      <c r="R980" s="69" t="s">
        <v>5075</v>
      </c>
    </row>
    <row r="981" spans="1:18" ht="22.5" x14ac:dyDescent="0.25">
      <c r="A981" s="55">
        <v>979</v>
      </c>
      <c r="B981" s="56" t="s">
        <v>17</v>
      </c>
      <c r="C981" s="56">
        <v>206916313</v>
      </c>
      <c r="D981" s="55" t="s">
        <v>18</v>
      </c>
      <c r="E981" s="69" t="s">
        <v>1616</v>
      </c>
      <c r="F981" s="64" t="s">
        <v>1617</v>
      </c>
      <c r="G981" s="64" t="s">
        <v>1977</v>
      </c>
      <c r="H981" s="65">
        <v>46048</v>
      </c>
      <c r="I981" s="59">
        <v>40310.938999999998</v>
      </c>
      <c r="J981" s="56" t="s">
        <v>21</v>
      </c>
      <c r="K981" s="60">
        <v>0</v>
      </c>
      <c r="L981" s="59">
        <v>40310.938999999998</v>
      </c>
      <c r="M981" s="64" t="s">
        <v>2421</v>
      </c>
      <c r="N981" s="66" t="s">
        <v>4690</v>
      </c>
      <c r="O981" s="56" t="s">
        <v>23</v>
      </c>
      <c r="P981" s="70" t="s">
        <v>5076</v>
      </c>
      <c r="Q981" s="55" t="s">
        <v>25</v>
      </c>
      <c r="R981" s="69" t="s">
        <v>5076</v>
      </c>
    </row>
    <row r="982" spans="1:18" ht="22.5" x14ac:dyDescent="0.25">
      <c r="A982" s="55">
        <v>980</v>
      </c>
      <c r="B982" s="56" t="s">
        <v>17</v>
      </c>
      <c r="C982" s="56">
        <v>206916313</v>
      </c>
      <c r="D982" s="55" t="s">
        <v>18</v>
      </c>
      <c r="E982" s="69" t="s">
        <v>1616</v>
      </c>
      <c r="F982" s="64" t="s">
        <v>1617</v>
      </c>
      <c r="G982" s="64" t="s">
        <v>1978</v>
      </c>
      <c r="H982" s="65">
        <v>46048</v>
      </c>
      <c r="I982" s="59">
        <v>357810.91200000001</v>
      </c>
      <c r="J982" s="56" t="s">
        <v>21</v>
      </c>
      <c r="K982" s="60">
        <v>0</v>
      </c>
      <c r="L982" s="59">
        <v>357810.91200000001</v>
      </c>
      <c r="M982" s="64" t="s">
        <v>2422</v>
      </c>
      <c r="N982" s="66" t="s">
        <v>4690</v>
      </c>
      <c r="O982" s="56" t="s">
        <v>23</v>
      </c>
      <c r="P982" s="70" t="s">
        <v>5077</v>
      </c>
      <c r="Q982" s="55" t="s">
        <v>25</v>
      </c>
      <c r="R982" s="69" t="s">
        <v>5077</v>
      </c>
    </row>
    <row r="983" spans="1:18" ht="22.5" x14ac:dyDescent="0.25">
      <c r="A983" s="55">
        <v>981</v>
      </c>
      <c r="B983" s="56" t="s">
        <v>17</v>
      </c>
      <c r="C983" s="56">
        <v>206916313</v>
      </c>
      <c r="D983" s="55" t="s">
        <v>18</v>
      </c>
      <c r="E983" s="69" t="s">
        <v>1618</v>
      </c>
      <c r="F983" s="64" t="s">
        <v>1619</v>
      </c>
      <c r="G983" s="64" t="s">
        <v>1979</v>
      </c>
      <c r="H983" s="65">
        <v>46048</v>
      </c>
      <c r="I983" s="59">
        <v>352248.92879999999</v>
      </c>
      <c r="J983" s="56" t="s">
        <v>21</v>
      </c>
      <c r="K983" s="60">
        <v>0</v>
      </c>
      <c r="L983" s="59">
        <v>352248.92879999999</v>
      </c>
      <c r="M983" s="64" t="s">
        <v>2423</v>
      </c>
      <c r="N983" s="66" t="s">
        <v>4690</v>
      </c>
      <c r="O983" s="56" t="s">
        <v>23</v>
      </c>
      <c r="P983" s="70" t="s">
        <v>5078</v>
      </c>
      <c r="Q983" s="55" t="s">
        <v>25</v>
      </c>
      <c r="R983" s="69" t="s">
        <v>5078</v>
      </c>
    </row>
    <row r="984" spans="1:18" ht="22.5" x14ac:dyDescent="0.25">
      <c r="A984" s="55">
        <v>982</v>
      </c>
      <c r="B984" s="56" t="s">
        <v>17</v>
      </c>
      <c r="C984" s="56">
        <v>206916313</v>
      </c>
      <c r="D984" s="55" t="s">
        <v>18</v>
      </c>
      <c r="E984" s="69" t="s">
        <v>1618</v>
      </c>
      <c r="F984" s="64" t="s">
        <v>1619</v>
      </c>
      <c r="G984" s="64" t="s">
        <v>1980</v>
      </c>
      <c r="H984" s="65">
        <v>46048</v>
      </c>
      <c r="I984" s="59">
        <v>276927.984</v>
      </c>
      <c r="J984" s="56" t="s">
        <v>21</v>
      </c>
      <c r="K984" s="60">
        <v>0</v>
      </c>
      <c r="L984" s="59">
        <v>276927.984</v>
      </c>
      <c r="M984" s="64" t="s">
        <v>2424</v>
      </c>
      <c r="N984" s="66" t="s">
        <v>4690</v>
      </c>
      <c r="O984" s="56" t="s">
        <v>23</v>
      </c>
      <c r="P984" s="70" t="s">
        <v>5078</v>
      </c>
      <c r="Q984" s="55" t="s">
        <v>25</v>
      </c>
      <c r="R984" s="69" t="s">
        <v>5078</v>
      </c>
    </row>
    <row r="985" spans="1:18" ht="22.5" x14ac:dyDescent="0.25">
      <c r="A985" s="55">
        <v>983</v>
      </c>
      <c r="B985" s="56" t="s">
        <v>17</v>
      </c>
      <c r="C985" s="56">
        <v>206916313</v>
      </c>
      <c r="D985" s="55" t="s">
        <v>18</v>
      </c>
      <c r="E985" s="69" t="s">
        <v>1618</v>
      </c>
      <c r="F985" s="64" t="s">
        <v>1619</v>
      </c>
      <c r="G985" s="64" t="s">
        <v>1981</v>
      </c>
      <c r="H985" s="65">
        <v>46048</v>
      </c>
      <c r="I985" s="59">
        <v>634630.83360000001</v>
      </c>
      <c r="J985" s="56" t="s">
        <v>21</v>
      </c>
      <c r="K985" s="60">
        <v>0</v>
      </c>
      <c r="L985" s="59">
        <v>634630.83360000001</v>
      </c>
      <c r="M985" s="64" t="s">
        <v>2425</v>
      </c>
      <c r="N985" s="66" t="s">
        <v>4690</v>
      </c>
      <c r="O985" s="56" t="s">
        <v>23</v>
      </c>
      <c r="P985" s="70" t="s">
        <v>5079</v>
      </c>
      <c r="Q985" s="55" t="s">
        <v>25</v>
      </c>
      <c r="R985" s="69" t="s">
        <v>5079</v>
      </c>
    </row>
    <row r="986" spans="1:18" ht="22.5" x14ac:dyDescent="0.25">
      <c r="A986" s="55">
        <v>984</v>
      </c>
      <c r="B986" s="56" t="s">
        <v>17</v>
      </c>
      <c r="C986" s="56">
        <v>206916313</v>
      </c>
      <c r="D986" s="55" t="s">
        <v>18</v>
      </c>
      <c r="E986" s="69" t="s">
        <v>1618</v>
      </c>
      <c r="F986" s="64" t="s">
        <v>1619</v>
      </c>
      <c r="G986" s="64" t="s">
        <v>1787</v>
      </c>
      <c r="H986" s="65">
        <v>46048</v>
      </c>
      <c r="I986" s="59">
        <v>747705.5567999999</v>
      </c>
      <c r="J986" s="56" t="s">
        <v>21</v>
      </c>
      <c r="K986" s="60">
        <v>0</v>
      </c>
      <c r="L986" s="59">
        <v>747705.5567999999</v>
      </c>
      <c r="M986" s="64" t="s">
        <v>2426</v>
      </c>
      <c r="N986" s="66" t="s">
        <v>4690</v>
      </c>
      <c r="O986" s="56" t="s">
        <v>23</v>
      </c>
      <c r="P986" s="70" t="s">
        <v>5080</v>
      </c>
      <c r="Q986" s="55" t="s">
        <v>25</v>
      </c>
      <c r="R986" s="69" t="s">
        <v>5080</v>
      </c>
    </row>
    <row r="987" spans="1:18" ht="22.5" x14ac:dyDescent="0.25">
      <c r="A987" s="55">
        <v>985</v>
      </c>
      <c r="B987" s="56" t="s">
        <v>17</v>
      </c>
      <c r="C987" s="56">
        <v>206916313</v>
      </c>
      <c r="D987" s="55" t="s">
        <v>18</v>
      </c>
      <c r="E987" s="69" t="s">
        <v>1618</v>
      </c>
      <c r="F987" s="64" t="s">
        <v>1619</v>
      </c>
      <c r="G987" s="64" t="s">
        <v>1698</v>
      </c>
      <c r="H987" s="65">
        <v>46048</v>
      </c>
      <c r="I987" s="59">
        <v>745581.79440000001</v>
      </c>
      <c r="J987" s="56" t="s">
        <v>21</v>
      </c>
      <c r="K987" s="60">
        <v>0</v>
      </c>
      <c r="L987" s="59">
        <v>745581.79440000001</v>
      </c>
      <c r="M987" s="64" t="s">
        <v>2427</v>
      </c>
      <c r="N987" s="66" t="s">
        <v>4690</v>
      </c>
      <c r="O987" s="56" t="s">
        <v>23</v>
      </c>
      <c r="P987" s="70" t="s">
        <v>5081</v>
      </c>
      <c r="Q987" s="55" t="s">
        <v>25</v>
      </c>
      <c r="R987" s="69" t="s">
        <v>5081</v>
      </c>
    </row>
    <row r="988" spans="1:18" ht="22.5" x14ac:dyDescent="0.25">
      <c r="A988" s="55">
        <v>986</v>
      </c>
      <c r="B988" s="56" t="s">
        <v>17</v>
      </c>
      <c r="C988" s="56">
        <v>206916313</v>
      </c>
      <c r="D988" s="55" t="s">
        <v>18</v>
      </c>
      <c r="E988" s="69" t="s">
        <v>1618</v>
      </c>
      <c r="F988" s="64" t="s">
        <v>1619</v>
      </c>
      <c r="G988" s="64" t="s">
        <v>1827</v>
      </c>
      <c r="H988" s="65">
        <v>46048</v>
      </c>
      <c r="I988" s="59">
        <v>775398.35499999998</v>
      </c>
      <c r="J988" s="56" t="s">
        <v>21</v>
      </c>
      <c r="K988" s="60">
        <v>0</v>
      </c>
      <c r="L988" s="59">
        <v>775398.35499999998</v>
      </c>
      <c r="M988" s="64" t="s">
        <v>2428</v>
      </c>
      <c r="N988" s="66" t="s">
        <v>4690</v>
      </c>
      <c r="O988" s="56" t="s">
        <v>23</v>
      </c>
      <c r="P988" s="70" t="s">
        <v>5082</v>
      </c>
      <c r="Q988" s="55" t="s">
        <v>25</v>
      </c>
      <c r="R988" s="69" t="s">
        <v>5082</v>
      </c>
    </row>
    <row r="989" spans="1:18" ht="33.75" x14ac:dyDescent="0.25">
      <c r="A989" s="55">
        <v>987</v>
      </c>
      <c r="B989" s="56" t="s">
        <v>17</v>
      </c>
      <c r="C989" s="56">
        <v>206916313</v>
      </c>
      <c r="D989" s="55" t="s">
        <v>18</v>
      </c>
      <c r="E989" s="69" t="s">
        <v>1618</v>
      </c>
      <c r="F989" s="64" t="s">
        <v>1619</v>
      </c>
      <c r="G989" s="64" t="s">
        <v>1968</v>
      </c>
      <c r="H989" s="65">
        <v>46048</v>
      </c>
      <c r="I989" s="59">
        <v>144171.62880000001</v>
      </c>
      <c r="J989" s="56" t="s">
        <v>21</v>
      </c>
      <c r="K989" s="60">
        <v>0</v>
      </c>
      <c r="L989" s="59">
        <v>144171.62880000001</v>
      </c>
      <c r="M989" s="64" t="s">
        <v>2429</v>
      </c>
      <c r="N989" s="66" t="s">
        <v>4690</v>
      </c>
      <c r="O989" s="56" t="s">
        <v>23</v>
      </c>
      <c r="P989" s="70" t="s">
        <v>5083</v>
      </c>
      <c r="Q989" s="55" t="s">
        <v>25</v>
      </c>
      <c r="R989" s="69" t="s">
        <v>5083</v>
      </c>
    </row>
    <row r="990" spans="1:18" ht="56.25" x14ac:dyDescent="0.25">
      <c r="A990" s="55">
        <v>988</v>
      </c>
      <c r="B990" s="56" t="s">
        <v>17</v>
      </c>
      <c r="C990" s="56">
        <v>206916313</v>
      </c>
      <c r="D990" s="55" t="s">
        <v>18</v>
      </c>
      <c r="E990" s="69" t="s">
        <v>1454</v>
      </c>
      <c r="F990" s="64" t="s">
        <v>1455</v>
      </c>
      <c r="G990" s="64" t="s">
        <v>1982</v>
      </c>
      <c r="H990" s="65">
        <v>46038</v>
      </c>
      <c r="I990" s="59">
        <v>193700.4</v>
      </c>
      <c r="J990" s="56" t="s">
        <v>21</v>
      </c>
      <c r="K990" s="60">
        <v>0</v>
      </c>
      <c r="L990" s="59">
        <v>193700.4</v>
      </c>
      <c r="M990" s="64" t="s">
        <v>2430</v>
      </c>
      <c r="N990" s="66" t="s">
        <v>4690</v>
      </c>
      <c r="O990" s="56" t="s">
        <v>23</v>
      </c>
      <c r="P990" s="70" t="s">
        <v>5084</v>
      </c>
      <c r="Q990" s="55" t="s">
        <v>25</v>
      </c>
      <c r="R990" s="69" t="s">
        <v>5084</v>
      </c>
    </row>
    <row r="991" spans="1:18" ht="56.25" x14ac:dyDescent="0.25">
      <c r="A991" s="55">
        <v>989</v>
      </c>
      <c r="B991" s="56" t="s">
        <v>17</v>
      </c>
      <c r="C991" s="56">
        <v>206916313</v>
      </c>
      <c r="D991" s="55" t="s">
        <v>18</v>
      </c>
      <c r="E991" s="69" t="s">
        <v>1454</v>
      </c>
      <c r="F991" s="64" t="s">
        <v>1455</v>
      </c>
      <c r="G991" s="64" t="s">
        <v>1679</v>
      </c>
      <c r="H991" s="65">
        <v>46038</v>
      </c>
      <c r="I991" s="59">
        <v>193700.4</v>
      </c>
      <c r="J991" s="56" t="s">
        <v>21</v>
      </c>
      <c r="K991" s="60">
        <v>0</v>
      </c>
      <c r="L991" s="59">
        <v>193700.4</v>
      </c>
      <c r="M991" s="64" t="s">
        <v>2431</v>
      </c>
      <c r="N991" s="66" t="s">
        <v>4690</v>
      </c>
      <c r="O991" s="56" t="s">
        <v>23</v>
      </c>
      <c r="P991" s="70" t="s">
        <v>5085</v>
      </c>
      <c r="Q991" s="55" t="s">
        <v>25</v>
      </c>
      <c r="R991" s="69" t="s">
        <v>5085</v>
      </c>
    </row>
    <row r="992" spans="1:18" ht="56.25" x14ac:dyDescent="0.25">
      <c r="A992" s="55">
        <v>990</v>
      </c>
      <c r="B992" s="56" t="s">
        <v>17</v>
      </c>
      <c r="C992" s="56">
        <v>206916313</v>
      </c>
      <c r="D992" s="55" t="s">
        <v>18</v>
      </c>
      <c r="E992" s="69" t="s">
        <v>1454</v>
      </c>
      <c r="F992" s="64" t="s">
        <v>1455</v>
      </c>
      <c r="G992" s="64" t="s">
        <v>1983</v>
      </c>
      <c r="H992" s="65">
        <v>46038</v>
      </c>
      <c r="I992" s="59">
        <v>193700.4</v>
      </c>
      <c r="J992" s="56" t="s">
        <v>21</v>
      </c>
      <c r="K992" s="60">
        <v>0</v>
      </c>
      <c r="L992" s="59">
        <v>193700.4</v>
      </c>
      <c r="M992" s="64" t="s">
        <v>2432</v>
      </c>
      <c r="N992" s="66" t="s">
        <v>4690</v>
      </c>
      <c r="O992" s="56" t="s">
        <v>23</v>
      </c>
      <c r="P992" s="70" t="s">
        <v>5086</v>
      </c>
      <c r="Q992" s="55" t="s">
        <v>25</v>
      </c>
      <c r="R992" s="69" t="s">
        <v>5086</v>
      </c>
    </row>
    <row r="993" spans="1:18" ht="56.25" x14ac:dyDescent="0.25">
      <c r="A993" s="55">
        <v>991</v>
      </c>
      <c r="B993" s="56" t="s">
        <v>17</v>
      </c>
      <c r="C993" s="56">
        <v>206916313</v>
      </c>
      <c r="D993" s="55" t="s">
        <v>18</v>
      </c>
      <c r="E993" s="69" t="s">
        <v>1454</v>
      </c>
      <c r="F993" s="64" t="s">
        <v>1455</v>
      </c>
      <c r="G993" s="64" t="s">
        <v>1984</v>
      </c>
      <c r="H993" s="65">
        <v>46038</v>
      </c>
      <c r="I993" s="59">
        <v>193700.4</v>
      </c>
      <c r="J993" s="56" t="s">
        <v>21</v>
      </c>
      <c r="K993" s="60">
        <v>0</v>
      </c>
      <c r="L993" s="59">
        <v>193700.4</v>
      </c>
      <c r="M993" s="64" t="s">
        <v>2433</v>
      </c>
      <c r="N993" s="66" t="s">
        <v>4690</v>
      </c>
      <c r="O993" s="56" t="s">
        <v>23</v>
      </c>
      <c r="P993" s="70" t="s">
        <v>5087</v>
      </c>
      <c r="Q993" s="55" t="s">
        <v>25</v>
      </c>
      <c r="R993" s="69" t="s">
        <v>5087</v>
      </c>
    </row>
    <row r="994" spans="1:18" ht="56.25" x14ac:dyDescent="0.25">
      <c r="A994" s="55">
        <v>992</v>
      </c>
      <c r="B994" s="56" t="s">
        <v>17</v>
      </c>
      <c r="C994" s="56">
        <v>206916313</v>
      </c>
      <c r="D994" s="55" t="s">
        <v>18</v>
      </c>
      <c r="E994" s="69" t="s">
        <v>1454</v>
      </c>
      <c r="F994" s="64" t="s">
        <v>1455</v>
      </c>
      <c r="G994" s="64" t="s">
        <v>1985</v>
      </c>
      <c r="H994" s="65">
        <v>46038</v>
      </c>
      <c r="I994" s="59">
        <v>193700.4</v>
      </c>
      <c r="J994" s="56" t="s">
        <v>21</v>
      </c>
      <c r="K994" s="60">
        <v>0</v>
      </c>
      <c r="L994" s="59">
        <v>193700.4</v>
      </c>
      <c r="M994" s="64" t="s">
        <v>2434</v>
      </c>
      <c r="N994" s="66" t="s">
        <v>4690</v>
      </c>
      <c r="O994" s="56" t="s">
        <v>23</v>
      </c>
      <c r="P994" s="70" t="s">
        <v>5088</v>
      </c>
      <c r="Q994" s="55" t="s">
        <v>25</v>
      </c>
      <c r="R994" s="69" t="s">
        <v>5088</v>
      </c>
    </row>
    <row r="995" spans="1:18" ht="33.75" x14ac:dyDescent="0.25">
      <c r="A995" s="55">
        <v>993</v>
      </c>
      <c r="B995" s="56" t="s">
        <v>17</v>
      </c>
      <c r="C995" s="56">
        <v>206916313</v>
      </c>
      <c r="D995" s="55" t="s">
        <v>18</v>
      </c>
      <c r="E995" s="69" t="s">
        <v>1618</v>
      </c>
      <c r="F995" s="64" t="s">
        <v>1619</v>
      </c>
      <c r="G995" s="64" t="s">
        <v>1844</v>
      </c>
      <c r="H995" s="65">
        <v>46048</v>
      </c>
      <c r="I995" s="59">
        <v>144171.62880000001</v>
      </c>
      <c r="J995" s="56" t="s">
        <v>21</v>
      </c>
      <c r="K995" s="60">
        <v>0</v>
      </c>
      <c r="L995" s="59">
        <v>144171.62880000001</v>
      </c>
      <c r="M995" s="64" t="s">
        <v>2435</v>
      </c>
      <c r="N995" s="66" t="s">
        <v>4690</v>
      </c>
      <c r="O995" s="56" t="s">
        <v>23</v>
      </c>
      <c r="P995" s="70" t="s">
        <v>5089</v>
      </c>
      <c r="Q995" s="55" t="s">
        <v>25</v>
      </c>
      <c r="R995" s="69" t="s">
        <v>5089</v>
      </c>
    </row>
    <row r="996" spans="1:18" ht="56.25" x14ac:dyDescent="0.25">
      <c r="A996" s="55">
        <v>994</v>
      </c>
      <c r="B996" s="56" t="s">
        <v>17</v>
      </c>
      <c r="C996" s="56">
        <v>206916313</v>
      </c>
      <c r="D996" s="55" t="s">
        <v>18</v>
      </c>
      <c r="E996" s="69" t="s">
        <v>1454</v>
      </c>
      <c r="F996" s="64" t="s">
        <v>1455</v>
      </c>
      <c r="G996" s="64" t="s">
        <v>1648</v>
      </c>
      <c r="H996" s="65">
        <v>46038</v>
      </c>
      <c r="I996" s="59">
        <v>193700.4</v>
      </c>
      <c r="J996" s="56" t="s">
        <v>21</v>
      </c>
      <c r="K996" s="60">
        <v>0</v>
      </c>
      <c r="L996" s="59">
        <v>193700.4</v>
      </c>
      <c r="M996" s="64" t="s">
        <v>2436</v>
      </c>
      <c r="N996" s="66" t="s">
        <v>4690</v>
      </c>
      <c r="O996" s="56" t="s">
        <v>23</v>
      </c>
      <c r="P996" s="70" t="s">
        <v>5090</v>
      </c>
      <c r="Q996" s="55" t="s">
        <v>25</v>
      </c>
      <c r="R996" s="69" t="s">
        <v>5090</v>
      </c>
    </row>
    <row r="997" spans="1:18" ht="56.25" x14ac:dyDescent="0.25">
      <c r="A997" s="55">
        <v>995</v>
      </c>
      <c r="B997" s="56" t="s">
        <v>17</v>
      </c>
      <c r="C997" s="56">
        <v>206916313</v>
      </c>
      <c r="D997" s="55" t="s">
        <v>18</v>
      </c>
      <c r="E997" s="69" t="s">
        <v>1454</v>
      </c>
      <c r="F997" s="64" t="s">
        <v>1455</v>
      </c>
      <c r="G997" s="64" t="s">
        <v>1986</v>
      </c>
      <c r="H997" s="65">
        <v>46042</v>
      </c>
      <c r="I997" s="59">
        <v>193700.4</v>
      </c>
      <c r="J997" s="56" t="s">
        <v>21</v>
      </c>
      <c r="K997" s="60">
        <v>0</v>
      </c>
      <c r="L997" s="59">
        <v>193700.4</v>
      </c>
      <c r="M997" s="64" t="s">
        <v>2437</v>
      </c>
      <c r="N997" s="66" t="s">
        <v>4690</v>
      </c>
      <c r="O997" s="56" t="s">
        <v>23</v>
      </c>
      <c r="P997" s="70" t="s">
        <v>5091</v>
      </c>
      <c r="Q997" s="55" t="s">
        <v>25</v>
      </c>
      <c r="R997" s="69" t="s">
        <v>5091</v>
      </c>
    </row>
    <row r="998" spans="1:18" ht="56.25" x14ac:dyDescent="0.25">
      <c r="A998" s="55">
        <v>996</v>
      </c>
      <c r="B998" s="56" t="s">
        <v>17</v>
      </c>
      <c r="C998" s="56">
        <v>206916313</v>
      </c>
      <c r="D998" s="55" t="s">
        <v>18</v>
      </c>
      <c r="E998" s="69" t="s">
        <v>1454</v>
      </c>
      <c r="F998" s="64" t="s">
        <v>1455</v>
      </c>
      <c r="G998" s="64" t="s">
        <v>1655</v>
      </c>
      <c r="H998" s="65">
        <v>46042</v>
      </c>
      <c r="I998" s="59">
        <v>193700.4</v>
      </c>
      <c r="J998" s="56" t="s">
        <v>21</v>
      </c>
      <c r="K998" s="60">
        <v>0</v>
      </c>
      <c r="L998" s="59">
        <v>193700.4</v>
      </c>
      <c r="M998" s="64" t="s">
        <v>2438</v>
      </c>
      <c r="N998" s="66" t="s">
        <v>4690</v>
      </c>
      <c r="O998" s="56" t="s">
        <v>23</v>
      </c>
      <c r="P998" s="70" t="s">
        <v>5092</v>
      </c>
      <c r="Q998" s="55" t="s">
        <v>25</v>
      </c>
      <c r="R998" s="69" t="s">
        <v>5092</v>
      </c>
    </row>
    <row r="999" spans="1:18" ht="56.25" x14ac:dyDescent="0.25">
      <c r="A999" s="55">
        <v>997</v>
      </c>
      <c r="B999" s="56" t="s">
        <v>17</v>
      </c>
      <c r="C999" s="56">
        <v>206916313</v>
      </c>
      <c r="D999" s="55" t="s">
        <v>18</v>
      </c>
      <c r="E999" s="69" t="s">
        <v>1454</v>
      </c>
      <c r="F999" s="64" t="s">
        <v>1455</v>
      </c>
      <c r="G999" s="64" t="s">
        <v>1987</v>
      </c>
      <c r="H999" s="65">
        <v>46038</v>
      </c>
      <c r="I999" s="59">
        <v>193700.4</v>
      </c>
      <c r="J999" s="56" t="s">
        <v>21</v>
      </c>
      <c r="K999" s="60">
        <v>0</v>
      </c>
      <c r="L999" s="59">
        <v>193700.4</v>
      </c>
      <c r="M999" s="64" t="s">
        <v>2439</v>
      </c>
      <c r="N999" s="66" t="s">
        <v>4690</v>
      </c>
      <c r="O999" s="56" t="s">
        <v>23</v>
      </c>
      <c r="P999" s="70" t="s">
        <v>5093</v>
      </c>
      <c r="Q999" s="55" t="s">
        <v>25</v>
      </c>
      <c r="R999" s="69" t="s">
        <v>5093</v>
      </c>
    </row>
    <row r="1000" spans="1:18" ht="56.25" x14ac:dyDescent="0.25">
      <c r="A1000" s="55">
        <v>998</v>
      </c>
      <c r="B1000" s="56" t="s">
        <v>17</v>
      </c>
      <c r="C1000" s="56">
        <v>206916313</v>
      </c>
      <c r="D1000" s="55" t="s">
        <v>18</v>
      </c>
      <c r="E1000" s="69" t="s">
        <v>1454</v>
      </c>
      <c r="F1000" s="64" t="s">
        <v>1455</v>
      </c>
      <c r="G1000" s="64" t="s">
        <v>1988</v>
      </c>
      <c r="H1000" s="65">
        <v>46038</v>
      </c>
      <c r="I1000" s="59">
        <v>193700.4</v>
      </c>
      <c r="J1000" s="56" t="s">
        <v>21</v>
      </c>
      <c r="K1000" s="60">
        <v>0</v>
      </c>
      <c r="L1000" s="59">
        <v>193700.4</v>
      </c>
      <c r="M1000" s="64" t="s">
        <v>2440</v>
      </c>
      <c r="N1000" s="66" t="s">
        <v>4690</v>
      </c>
      <c r="O1000" s="56" t="s">
        <v>23</v>
      </c>
      <c r="P1000" s="70" t="s">
        <v>5094</v>
      </c>
      <c r="Q1000" s="55" t="s">
        <v>25</v>
      </c>
      <c r="R1000" s="69" t="s">
        <v>5094</v>
      </c>
    </row>
    <row r="1001" spans="1:18" ht="56.25" x14ac:dyDescent="0.25">
      <c r="A1001" s="55">
        <v>999</v>
      </c>
      <c r="B1001" s="56" t="s">
        <v>17</v>
      </c>
      <c r="C1001" s="56">
        <v>206916313</v>
      </c>
      <c r="D1001" s="55" t="s">
        <v>18</v>
      </c>
      <c r="E1001" s="69" t="s">
        <v>1454</v>
      </c>
      <c r="F1001" s="64" t="s">
        <v>1455</v>
      </c>
      <c r="G1001" s="64" t="s">
        <v>1989</v>
      </c>
      <c r="H1001" s="65">
        <v>46038</v>
      </c>
      <c r="I1001" s="59">
        <v>193700.4</v>
      </c>
      <c r="J1001" s="56" t="s">
        <v>21</v>
      </c>
      <c r="K1001" s="60">
        <v>0</v>
      </c>
      <c r="L1001" s="59">
        <v>193700.4</v>
      </c>
      <c r="M1001" s="64" t="s">
        <v>2441</v>
      </c>
      <c r="N1001" s="66" t="s">
        <v>4690</v>
      </c>
      <c r="O1001" s="56" t="s">
        <v>23</v>
      </c>
      <c r="P1001" s="70" t="s">
        <v>5095</v>
      </c>
      <c r="Q1001" s="55" t="s">
        <v>25</v>
      </c>
      <c r="R1001" s="69" t="s">
        <v>5095</v>
      </c>
    </row>
    <row r="1002" spans="1:18" ht="56.25" x14ac:dyDescent="0.25">
      <c r="A1002" s="55">
        <v>1000</v>
      </c>
      <c r="B1002" s="56" t="s">
        <v>17</v>
      </c>
      <c r="C1002" s="56">
        <v>206916313</v>
      </c>
      <c r="D1002" s="55" t="s">
        <v>18</v>
      </c>
      <c r="E1002" s="69" t="s">
        <v>1454</v>
      </c>
      <c r="F1002" s="64" t="s">
        <v>1455</v>
      </c>
      <c r="G1002" s="64" t="s">
        <v>1655</v>
      </c>
      <c r="H1002" s="65">
        <v>46038</v>
      </c>
      <c r="I1002" s="59">
        <v>193700.4</v>
      </c>
      <c r="J1002" s="56" t="s">
        <v>21</v>
      </c>
      <c r="K1002" s="60">
        <v>0</v>
      </c>
      <c r="L1002" s="59">
        <v>193700.4</v>
      </c>
      <c r="M1002" s="64" t="s">
        <v>2442</v>
      </c>
      <c r="N1002" s="66" t="s">
        <v>4690</v>
      </c>
      <c r="O1002" s="56" t="s">
        <v>23</v>
      </c>
      <c r="P1002" s="70" t="s">
        <v>5096</v>
      </c>
      <c r="Q1002" s="55" t="s">
        <v>25</v>
      </c>
      <c r="R1002" s="69" t="s">
        <v>5096</v>
      </c>
    </row>
    <row r="1003" spans="1:18" ht="56.25" x14ac:dyDescent="0.25">
      <c r="A1003" s="55">
        <v>1001</v>
      </c>
      <c r="B1003" s="56" t="s">
        <v>17</v>
      </c>
      <c r="C1003" s="56">
        <v>206916313</v>
      </c>
      <c r="D1003" s="55" t="s">
        <v>18</v>
      </c>
      <c r="E1003" s="69" t="s">
        <v>1454</v>
      </c>
      <c r="F1003" s="64" t="s">
        <v>1455</v>
      </c>
      <c r="G1003" s="64" t="s">
        <v>1990</v>
      </c>
      <c r="H1003" s="65">
        <v>46040</v>
      </c>
      <c r="I1003" s="59">
        <v>193700.4</v>
      </c>
      <c r="J1003" s="56" t="s">
        <v>21</v>
      </c>
      <c r="K1003" s="60">
        <v>0</v>
      </c>
      <c r="L1003" s="59">
        <v>193700.4</v>
      </c>
      <c r="M1003" s="64" t="s">
        <v>2443</v>
      </c>
      <c r="N1003" s="66" t="s">
        <v>4690</v>
      </c>
      <c r="O1003" s="56" t="s">
        <v>23</v>
      </c>
      <c r="P1003" s="70" t="s">
        <v>5097</v>
      </c>
      <c r="Q1003" s="55" t="s">
        <v>25</v>
      </c>
      <c r="R1003" s="69" t="s">
        <v>5097</v>
      </c>
    </row>
    <row r="1004" spans="1:18" ht="56.25" x14ac:dyDescent="0.25">
      <c r="A1004" s="55">
        <v>1002</v>
      </c>
      <c r="B1004" s="56" t="s">
        <v>17</v>
      </c>
      <c r="C1004" s="56">
        <v>206916313</v>
      </c>
      <c r="D1004" s="55" t="s">
        <v>18</v>
      </c>
      <c r="E1004" s="69" t="s">
        <v>1454</v>
      </c>
      <c r="F1004" s="64" t="s">
        <v>1455</v>
      </c>
      <c r="G1004" s="64" t="s">
        <v>1991</v>
      </c>
      <c r="H1004" s="65">
        <v>46038</v>
      </c>
      <c r="I1004" s="59">
        <v>193700.4</v>
      </c>
      <c r="J1004" s="56" t="s">
        <v>21</v>
      </c>
      <c r="K1004" s="60">
        <v>0</v>
      </c>
      <c r="L1004" s="59">
        <v>193700.4</v>
      </c>
      <c r="M1004" s="64" t="s">
        <v>2444</v>
      </c>
      <c r="N1004" s="66" t="s">
        <v>4690</v>
      </c>
      <c r="O1004" s="56" t="s">
        <v>23</v>
      </c>
      <c r="P1004" s="70" t="s">
        <v>5098</v>
      </c>
      <c r="Q1004" s="55" t="s">
        <v>25</v>
      </c>
      <c r="R1004" s="69" t="s">
        <v>5098</v>
      </c>
    </row>
    <row r="1005" spans="1:18" ht="56.25" x14ac:dyDescent="0.25">
      <c r="A1005" s="55">
        <v>1003</v>
      </c>
      <c r="B1005" s="56" t="s">
        <v>17</v>
      </c>
      <c r="C1005" s="56">
        <v>206916313</v>
      </c>
      <c r="D1005" s="55" t="s">
        <v>18</v>
      </c>
      <c r="E1005" s="69" t="s">
        <v>1454</v>
      </c>
      <c r="F1005" s="64" t="s">
        <v>1455</v>
      </c>
      <c r="G1005" s="64" t="s">
        <v>1762</v>
      </c>
      <c r="H1005" s="65">
        <v>46041</v>
      </c>
      <c r="I1005" s="59">
        <v>193700.4</v>
      </c>
      <c r="J1005" s="56" t="s">
        <v>21</v>
      </c>
      <c r="K1005" s="60">
        <v>0</v>
      </c>
      <c r="L1005" s="59">
        <v>193700.4</v>
      </c>
      <c r="M1005" s="64" t="s">
        <v>2445</v>
      </c>
      <c r="N1005" s="66" t="s">
        <v>4690</v>
      </c>
      <c r="O1005" s="56" t="s">
        <v>23</v>
      </c>
      <c r="P1005" s="70" t="s">
        <v>5099</v>
      </c>
      <c r="Q1005" s="55" t="s">
        <v>25</v>
      </c>
      <c r="R1005" s="69" t="s">
        <v>5099</v>
      </c>
    </row>
    <row r="1006" spans="1:18" ht="56.25" x14ac:dyDescent="0.25">
      <c r="A1006" s="55">
        <v>1004</v>
      </c>
      <c r="B1006" s="56" t="s">
        <v>17</v>
      </c>
      <c r="C1006" s="56">
        <v>206916313</v>
      </c>
      <c r="D1006" s="55" t="s">
        <v>18</v>
      </c>
      <c r="E1006" s="69" t="s">
        <v>1454</v>
      </c>
      <c r="F1006" s="64" t="s">
        <v>1455</v>
      </c>
      <c r="G1006" s="64" t="s">
        <v>1645</v>
      </c>
      <c r="H1006" s="65">
        <v>46038</v>
      </c>
      <c r="I1006" s="59">
        <v>193700.4</v>
      </c>
      <c r="J1006" s="56" t="s">
        <v>21</v>
      </c>
      <c r="K1006" s="60">
        <v>0</v>
      </c>
      <c r="L1006" s="59">
        <v>193700.4</v>
      </c>
      <c r="M1006" s="64" t="s">
        <v>2446</v>
      </c>
      <c r="N1006" s="66" t="s">
        <v>4690</v>
      </c>
      <c r="O1006" s="56" t="s">
        <v>23</v>
      </c>
      <c r="P1006" s="70" t="s">
        <v>5100</v>
      </c>
      <c r="Q1006" s="55" t="s">
        <v>25</v>
      </c>
      <c r="R1006" s="69" t="s">
        <v>5100</v>
      </c>
    </row>
    <row r="1007" spans="1:18" ht="56.25" x14ac:dyDescent="0.25">
      <c r="A1007" s="55">
        <v>1005</v>
      </c>
      <c r="B1007" s="56" t="s">
        <v>17</v>
      </c>
      <c r="C1007" s="56">
        <v>206916313</v>
      </c>
      <c r="D1007" s="55" t="s">
        <v>18</v>
      </c>
      <c r="E1007" s="69" t="s">
        <v>1454</v>
      </c>
      <c r="F1007" s="64" t="s">
        <v>1455</v>
      </c>
      <c r="G1007" s="64" t="s">
        <v>1645</v>
      </c>
      <c r="H1007" s="65">
        <v>46038</v>
      </c>
      <c r="I1007" s="59">
        <v>193700.4</v>
      </c>
      <c r="J1007" s="56" t="s">
        <v>21</v>
      </c>
      <c r="K1007" s="60">
        <v>0</v>
      </c>
      <c r="L1007" s="59">
        <v>193700.4</v>
      </c>
      <c r="M1007" s="64" t="s">
        <v>2447</v>
      </c>
      <c r="N1007" s="66" t="s">
        <v>4690</v>
      </c>
      <c r="O1007" s="56" t="s">
        <v>23</v>
      </c>
      <c r="P1007" s="70" t="s">
        <v>5101</v>
      </c>
      <c r="Q1007" s="55" t="s">
        <v>25</v>
      </c>
      <c r="R1007" s="69" t="s">
        <v>5101</v>
      </c>
    </row>
    <row r="1008" spans="1:18" ht="56.25" x14ac:dyDescent="0.25">
      <c r="A1008" s="55">
        <v>1006</v>
      </c>
      <c r="B1008" s="56" t="s">
        <v>17</v>
      </c>
      <c r="C1008" s="56">
        <v>206916313</v>
      </c>
      <c r="D1008" s="55" t="s">
        <v>18</v>
      </c>
      <c r="E1008" s="69" t="s">
        <v>1454</v>
      </c>
      <c r="F1008" s="64" t="s">
        <v>1455</v>
      </c>
      <c r="G1008" s="64" t="s">
        <v>1801</v>
      </c>
      <c r="H1008" s="65">
        <v>46038</v>
      </c>
      <c r="I1008" s="59">
        <v>193700.4</v>
      </c>
      <c r="J1008" s="56" t="s">
        <v>21</v>
      </c>
      <c r="K1008" s="60">
        <v>0</v>
      </c>
      <c r="L1008" s="59">
        <v>193700.4</v>
      </c>
      <c r="M1008" s="64" t="s">
        <v>2448</v>
      </c>
      <c r="N1008" s="66" t="s">
        <v>4690</v>
      </c>
      <c r="O1008" s="56" t="s">
        <v>23</v>
      </c>
      <c r="P1008" s="70" t="s">
        <v>5102</v>
      </c>
      <c r="Q1008" s="55" t="s">
        <v>25</v>
      </c>
      <c r="R1008" s="69" t="s">
        <v>5102</v>
      </c>
    </row>
    <row r="1009" spans="1:18" ht="56.25" x14ac:dyDescent="0.25">
      <c r="A1009" s="55">
        <v>1007</v>
      </c>
      <c r="B1009" s="56" t="s">
        <v>17</v>
      </c>
      <c r="C1009" s="56">
        <v>206916313</v>
      </c>
      <c r="D1009" s="55" t="s">
        <v>18</v>
      </c>
      <c r="E1009" s="69" t="s">
        <v>1454</v>
      </c>
      <c r="F1009" s="64" t="s">
        <v>1455</v>
      </c>
      <c r="G1009" s="64" t="s">
        <v>1645</v>
      </c>
      <c r="H1009" s="65">
        <v>46038</v>
      </c>
      <c r="I1009" s="59">
        <v>193700.4</v>
      </c>
      <c r="J1009" s="56" t="s">
        <v>21</v>
      </c>
      <c r="K1009" s="60">
        <v>0</v>
      </c>
      <c r="L1009" s="59">
        <v>193700.4</v>
      </c>
      <c r="M1009" s="64" t="s">
        <v>2449</v>
      </c>
      <c r="N1009" s="66" t="s">
        <v>4690</v>
      </c>
      <c r="O1009" s="56" t="s">
        <v>23</v>
      </c>
      <c r="P1009" s="70" t="s">
        <v>5103</v>
      </c>
      <c r="Q1009" s="55" t="s">
        <v>25</v>
      </c>
      <c r="R1009" s="69" t="s">
        <v>5103</v>
      </c>
    </row>
    <row r="1010" spans="1:18" ht="56.25" x14ac:dyDescent="0.25">
      <c r="A1010" s="55">
        <v>1008</v>
      </c>
      <c r="B1010" s="56" t="s">
        <v>17</v>
      </c>
      <c r="C1010" s="56">
        <v>206916313</v>
      </c>
      <c r="D1010" s="55" t="s">
        <v>18</v>
      </c>
      <c r="E1010" s="69" t="s">
        <v>1454</v>
      </c>
      <c r="F1010" s="64" t="s">
        <v>1455</v>
      </c>
      <c r="G1010" s="64" t="s">
        <v>1992</v>
      </c>
      <c r="H1010" s="65">
        <v>46038</v>
      </c>
      <c r="I1010" s="59">
        <v>193700.4</v>
      </c>
      <c r="J1010" s="56" t="s">
        <v>21</v>
      </c>
      <c r="K1010" s="60">
        <v>0</v>
      </c>
      <c r="L1010" s="59">
        <v>193700.4</v>
      </c>
      <c r="M1010" s="64" t="s">
        <v>2450</v>
      </c>
      <c r="N1010" s="66" t="s">
        <v>4690</v>
      </c>
      <c r="O1010" s="56" t="s">
        <v>23</v>
      </c>
      <c r="P1010" s="70" t="s">
        <v>5104</v>
      </c>
      <c r="Q1010" s="55" t="s">
        <v>25</v>
      </c>
      <c r="R1010" s="69" t="s">
        <v>5104</v>
      </c>
    </row>
    <row r="1011" spans="1:18" ht="56.25" x14ac:dyDescent="0.25">
      <c r="A1011" s="55">
        <v>1009</v>
      </c>
      <c r="B1011" s="56" t="s">
        <v>17</v>
      </c>
      <c r="C1011" s="56">
        <v>206916313</v>
      </c>
      <c r="D1011" s="55" t="s">
        <v>18</v>
      </c>
      <c r="E1011" s="69" t="s">
        <v>1454</v>
      </c>
      <c r="F1011" s="64" t="s">
        <v>1455</v>
      </c>
      <c r="G1011" s="64" t="s">
        <v>1648</v>
      </c>
      <c r="H1011" s="65">
        <v>46038</v>
      </c>
      <c r="I1011" s="59">
        <v>193700.4</v>
      </c>
      <c r="J1011" s="56" t="s">
        <v>21</v>
      </c>
      <c r="K1011" s="60">
        <v>0</v>
      </c>
      <c r="L1011" s="59">
        <v>193700.4</v>
      </c>
      <c r="M1011" s="64" t="s">
        <v>2451</v>
      </c>
      <c r="N1011" s="66" t="s">
        <v>4690</v>
      </c>
      <c r="O1011" s="56" t="s">
        <v>23</v>
      </c>
      <c r="P1011" s="70" t="s">
        <v>5105</v>
      </c>
      <c r="Q1011" s="55" t="s">
        <v>25</v>
      </c>
      <c r="R1011" s="69" t="s">
        <v>5105</v>
      </c>
    </row>
    <row r="1012" spans="1:18" ht="56.25" x14ac:dyDescent="0.25">
      <c r="A1012" s="55">
        <v>1010</v>
      </c>
      <c r="B1012" s="56" t="s">
        <v>17</v>
      </c>
      <c r="C1012" s="56">
        <v>206916313</v>
      </c>
      <c r="D1012" s="55" t="s">
        <v>18</v>
      </c>
      <c r="E1012" s="69" t="s">
        <v>1454</v>
      </c>
      <c r="F1012" s="64" t="s">
        <v>1455</v>
      </c>
      <c r="G1012" s="64" t="s">
        <v>1993</v>
      </c>
      <c r="H1012" s="65">
        <v>46045</v>
      </c>
      <c r="I1012" s="59">
        <v>193700.4</v>
      </c>
      <c r="J1012" s="56" t="s">
        <v>21</v>
      </c>
      <c r="K1012" s="60">
        <v>0</v>
      </c>
      <c r="L1012" s="59">
        <v>193700.4</v>
      </c>
      <c r="M1012" s="64" t="s">
        <v>2452</v>
      </c>
      <c r="N1012" s="66" t="s">
        <v>4690</v>
      </c>
      <c r="O1012" s="56" t="s">
        <v>23</v>
      </c>
      <c r="P1012" s="70" t="s">
        <v>5106</v>
      </c>
      <c r="Q1012" s="55" t="s">
        <v>25</v>
      </c>
      <c r="R1012" s="69" t="s">
        <v>5106</v>
      </c>
    </row>
    <row r="1013" spans="1:18" ht="33.75" x14ac:dyDescent="0.25">
      <c r="A1013" s="55">
        <v>1011</v>
      </c>
      <c r="B1013" s="56" t="s">
        <v>17</v>
      </c>
      <c r="C1013" s="56">
        <v>206916313</v>
      </c>
      <c r="D1013" s="55" t="s">
        <v>18</v>
      </c>
      <c r="E1013" s="69" t="s">
        <v>1464</v>
      </c>
      <c r="F1013" s="64" t="s">
        <v>1465</v>
      </c>
      <c r="G1013" s="64" t="s">
        <v>1871</v>
      </c>
      <c r="H1013" s="65">
        <v>46045</v>
      </c>
      <c r="I1013" s="59">
        <v>170000</v>
      </c>
      <c r="J1013" s="56" t="s">
        <v>21</v>
      </c>
      <c r="K1013" s="60">
        <v>0</v>
      </c>
      <c r="L1013" s="59">
        <v>170000</v>
      </c>
      <c r="M1013" s="64" t="s">
        <v>2453</v>
      </c>
      <c r="N1013" s="66" t="s">
        <v>4690</v>
      </c>
      <c r="O1013" s="56" t="s">
        <v>23</v>
      </c>
      <c r="P1013" s="70" t="s">
        <v>5107</v>
      </c>
      <c r="Q1013" s="55" t="s">
        <v>25</v>
      </c>
      <c r="R1013" s="69" t="s">
        <v>5107</v>
      </c>
    </row>
    <row r="1014" spans="1:18" ht="56.25" x14ac:dyDescent="0.25">
      <c r="A1014" s="55">
        <v>1012</v>
      </c>
      <c r="B1014" s="56" t="s">
        <v>17</v>
      </c>
      <c r="C1014" s="56">
        <v>206916313</v>
      </c>
      <c r="D1014" s="55" t="s">
        <v>18</v>
      </c>
      <c r="E1014" s="69" t="s">
        <v>1454</v>
      </c>
      <c r="F1014" s="64" t="s">
        <v>1455</v>
      </c>
      <c r="G1014" s="64" t="s">
        <v>1994</v>
      </c>
      <c r="H1014" s="65">
        <v>46045</v>
      </c>
      <c r="I1014" s="59">
        <v>193700.4</v>
      </c>
      <c r="J1014" s="56" t="s">
        <v>21</v>
      </c>
      <c r="K1014" s="60">
        <v>0</v>
      </c>
      <c r="L1014" s="59">
        <v>193700.4</v>
      </c>
      <c r="M1014" s="64" t="s">
        <v>2454</v>
      </c>
      <c r="N1014" s="66" t="s">
        <v>4690</v>
      </c>
      <c r="O1014" s="56" t="s">
        <v>23</v>
      </c>
      <c r="P1014" s="70" t="s">
        <v>5108</v>
      </c>
      <c r="Q1014" s="55" t="s">
        <v>25</v>
      </c>
      <c r="R1014" s="69" t="s">
        <v>5108</v>
      </c>
    </row>
    <row r="1015" spans="1:18" ht="56.25" x14ac:dyDescent="0.25">
      <c r="A1015" s="55">
        <v>1013</v>
      </c>
      <c r="B1015" s="56" t="s">
        <v>17</v>
      </c>
      <c r="C1015" s="56">
        <v>206916313</v>
      </c>
      <c r="D1015" s="55" t="s">
        <v>18</v>
      </c>
      <c r="E1015" s="69" t="s">
        <v>1454</v>
      </c>
      <c r="F1015" s="64" t="s">
        <v>1455</v>
      </c>
      <c r="G1015" s="64" t="s">
        <v>1995</v>
      </c>
      <c r="H1015" s="65">
        <v>46038</v>
      </c>
      <c r="I1015" s="59">
        <v>193700.4</v>
      </c>
      <c r="J1015" s="56" t="s">
        <v>21</v>
      </c>
      <c r="K1015" s="60">
        <v>0</v>
      </c>
      <c r="L1015" s="59">
        <v>193700.4</v>
      </c>
      <c r="M1015" s="64" t="s">
        <v>2455</v>
      </c>
      <c r="N1015" s="66" t="s">
        <v>4690</v>
      </c>
      <c r="O1015" s="56" t="s">
        <v>23</v>
      </c>
      <c r="P1015" s="70" t="s">
        <v>5109</v>
      </c>
      <c r="Q1015" s="55" t="s">
        <v>25</v>
      </c>
      <c r="R1015" s="69" t="s">
        <v>5109</v>
      </c>
    </row>
    <row r="1016" spans="1:18" ht="56.25" x14ac:dyDescent="0.25">
      <c r="A1016" s="55">
        <v>1014</v>
      </c>
      <c r="B1016" s="56" t="s">
        <v>17</v>
      </c>
      <c r="C1016" s="56">
        <v>206916313</v>
      </c>
      <c r="D1016" s="55" t="s">
        <v>18</v>
      </c>
      <c r="E1016" s="69" t="s">
        <v>1454</v>
      </c>
      <c r="F1016" s="64" t="s">
        <v>1455</v>
      </c>
      <c r="G1016" s="64" t="s">
        <v>1968</v>
      </c>
      <c r="H1016" s="65">
        <v>46038</v>
      </c>
      <c r="I1016" s="59">
        <v>193700.4</v>
      </c>
      <c r="J1016" s="56" t="s">
        <v>21</v>
      </c>
      <c r="K1016" s="60">
        <v>0</v>
      </c>
      <c r="L1016" s="59">
        <v>193700.4</v>
      </c>
      <c r="M1016" s="64" t="s">
        <v>2456</v>
      </c>
      <c r="N1016" s="66" t="s">
        <v>4690</v>
      </c>
      <c r="O1016" s="56" t="s">
        <v>23</v>
      </c>
      <c r="P1016" s="70" t="s">
        <v>5110</v>
      </c>
      <c r="Q1016" s="55" t="s">
        <v>25</v>
      </c>
      <c r="R1016" s="69" t="s">
        <v>5110</v>
      </c>
    </row>
    <row r="1017" spans="1:18" ht="56.25" x14ac:dyDescent="0.25">
      <c r="A1017" s="55">
        <v>1015</v>
      </c>
      <c r="B1017" s="56" t="s">
        <v>17</v>
      </c>
      <c r="C1017" s="56">
        <v>206916313</v>
      </c>
      <c r="D1017" s="55" t="s">
        <v>18</v>
      </c>
      <c r="E1017" s="69" t="s">
        <v>1454</v>
      </c>
      <c r="F1017" s="64" t="s">
        <v>1455</v>
      </c>
      <c r="G1017" s="64" t="s">
        <v>1687</v>
      </c>
      <c r="H1017" s="65">
        <v>46038</v>
      </c>
      <c r="I1017" s="59">
        <v>193700.4</v>
      </c>
      <c r="J1017" s="56" t="s">
        <v>21</v>
      </c>
      <c r="K1017" s="60">
        <v>0</v>
      </c>
      <c r="L1017" s="59">
        <v>193700.4</v>
      </c>
      <c r="M1017" s="64" t="s">
        <v>2457</v>
      </c>
      <c r="N1017" s="66" t="s">
        <v>4690</v>
      </c>
      <c r="O1017" s="56" t="s">
        <v>23</v>
      </c>
      <c r="P1017" s="70" t="s">
        <v>5111</v>
      </c>
      <c r="Q1017" s="55" t="s">
        <v>25</v>
      </c>
      <c r="R1017" s="69" t="s">
        <v>5111</v>
      </c>
    </row>
    <row r="1018" spans="1:18" ht="56.25" x14ac:dyDescent="0.25">
      <c r="A1018" s="55">
        <v>1016</v>
      </c>
      <c r="B1018" s="56" t="s">
        <v>17</v>
      </c>
      <c r="C1018" s="56">
        <v>206916313</v>
      </c>
      <c r="D1018" s="55" t="s">
        <v>18</v>
      </c>
      <c r="E1018" s="69" t="s">
        <v>1454</v>
      </c>
      <c r="F1018" s="64" t="s">
        <v>1455</v>
      </c>
      <c r="G1018" s="64" t="s">
        <v>1645</v>
      </c>
      <c r="H1018" s="65">
        <v>46038</v>
      </c>
      <c r="I1018" s="59">
        <v>193700.4</v>
      </c>
      <c r="J1018" s="56" t="s">
        <v>21</v>
      </c>
      <c r="K1018" s="60">
        <v>0</v>
      </c>
      <c r="L1018" s="59">
        <v>193700.4</v>
      </c>
      <c r="M1018" s="64" t="s">
        <v>2458</v>
      </c>
      <c r="N1018" s="66" t="s">
        <v>4690</v>
      </c>
      <c r="O1018" s="56" t="s">
        <v>23</v>
      </c>
      <c r="P1018" s="70" t="s">
        <v>5112</v>
      </c>
      <c r="Q1018" s="55" t="s">
        <v>25</v>
      </c>
      <c r="R1018" s="69" t="s">
        <v>5112</v>
      </c>
    </row>
    <row r="1019" spans="1:18" ht="56.25" x14ac:dyDescent="0.25">
      <c r="A1019" s="55">
        <v>1017</v>
      </c>
      <c r="B1019" s="56" t="s">
        <v>17</v>
      </c>
      <c r="C1019" s="56">
        <v>206916313</v>
      </c>
      <c r="D1019" s="55" t="s">
        <v>18</v>
      </c>
      <c r="E1019" s="69" t="s">
        <v>1454</v>
      </c>
      <c r="F1019" s="64" t="s">
        <v>1455</v>
      </c>
      <c r="G1019" s="64" t="s">
        <v>1996</v>
      </c>
      <c r="H1019" s="65">
        <v>46038</v>
      </c>
      <c r="I1019" s="59">
        <v>193700.4</v>
      </c>
      <c r="J1019" s="56" t="s">
        <v>21</v>
      </c>
      <c r="K1019" s="60">
        <v>0</v>
      </c>
      <c r="L1019" s="59">
        <v>193700.4</v>
      </c>
      <c r="M1019" s="64" t="s">
        <v>2459</v>
      </c>
      <c r="N1019" s="66" t="s">
        <v>4690</v>
      </c>
      <c r="O1019" s="56" t="s">
        <v>23</v>
      </c>
      <c r="P1019" s="70" t="s">
        <v>5113</v>
      </c>
      <c r="Q1019" s="55" t="s">
        <v>25</v>
      </c>
      <c r="R1019" s="69" t="s">
        <v>5113</v>
      </c>
    </row>
    <row r="1020" spans="1:18" ht="56.25" x14ac:dyDescent="0.25">
      <c r="A1020" s="55">
        <v>1018</v>
      </c>
      <c r="B1020" s="56" t="s">
        <v>17</v>
      </c>
      <c r="C1020" s="56">
        <v>206916313</v>
      </c>
      <c r="D1020" s="55" t="s">
        <v>18</v>
      </c>
      <c r="E1020" s="69" t="s">
        <v>1454</v>
      </c>
      <c r="F1020" s="64" t="s">
        <v>1455</v>
      </c>
      <c r="G1020" s="64" t="s">
        <v>1997</v>
      </c>
      <c r="H1020" s="65">
        <v>46038</v>
      </c>
      <c r="I1020" s="59">
        <v>193700.4</v>
      </c>
      <c r="J1020" s="56" t="s">
        <v>21</v>
      </c>
      <c r="K1020" s="60">
        <v>0</v>
      </c>
      <c r="L1020" s="59">
        <v>193700.4</v>
      </c>
      <c r="M1020" s="64" t="s">
        <v>2460</v>
      </c>
      <c r="N1020" s="66" t="s">
        <v>4690</v>
      </c>
      <c r="O1020" s="56" t="s">
        <v>23</v>
      </c>
      <c r="P1020" s="70" t="s">
        <v>5114</v>
      </c>
      <c r="Q1020" s="55" t="s">
        <v>25</v>
      </c>
      <c r="R1020" s="69" t="s">
        <v>5114</v>
      </c>
    </row>
    <row r="1021" spans="1:18" ht="56.25" x14ac:dyDescent="0.25">
      <c r="A1021" s="55">
        <v>1019</v>
      </c>
      <c r="B1021" s="56" t="s">
        <v>17</v>
      </c>
      <c r="C1021" s="56">
        <v>206916313</v>
      </c>
      <c r="D1021" s="55" t="s">
        <v>18</v>
      </c>
      <c r="E1021" s="69" t="s">
        <v>1454</v>
      </c>
      <c r="F1021" s="64" t="s">
        <v>1455</v>
      </c>
      <c r="G1021" s="64" t="s">
        <v>1998</v>
      </c>
      <c r="H1021" s="65">
        <v>46038</v>
      </c>
      <c r="I1021" s="59">
        <v>193700.4</v>
      </c>
      <c r="J1021" s="56" t="s">
        <v>21</v>
      </c>
      <c r="K1021" s="60">
        <v>0</v>
      </c>
      <c r="L1021" s="59">
        <v>193700.4</v>
      </c>
      <c r="M1021" s="64" t="s">
        <v>2461</v>
      </c>
      <c r="N1021" s="66" t="s">
        <v>4690</v>
      </c>
      <c r="O1021" s="56" t="s">
        <v>23</v>
      </c>
      <c r="P1021" s="70" t="s">
        <v>5115</v>
      </c>
      <c r="Q1021" s="55" t="s">
        <v>25</v>
      </c>
      <c r="R1021" s="69" t="s">
        <v>5115</v>
      </c>
    </row>
    <row r="1022" spans="1:18" ht="56.25" x14ac:dyDescent="0.25">
      <c r="A1022" s="55">
        <v>1020</v>
      </c>
      <c r="B1022" s="56" t="s">
        <v>17</v>
      </c>
      <c r="C1022" s="56">
        <v>206916313</v>
      </c>
      <c r="D1022" s="55" t="s">
        <v>18</v>
      </c>
      <c r="E1022" s="69" t="s">
        <v>1454</v>
      </c>
      <c r="F1022" s="64" t="s">
        <v>1455</v>
      </c>
      <c r="G1022" s="64" t="s">
        <v>1675</v>
      </c>
      <c r="H1022" s="65">
        <v>46041</v>
      </c>
      <c r="I1022" s="59">
        <v>193700.4</v>
      </c>
      <c r="J1022" s="56" t="s">
        <v>21</v>
      </c>
      <c r="K1022" s="60">
        <v>0</v>
      </c>
      <c r="L1022" s="59">
        <v>193700.4</v>
      </c>
      <c r="M1022" s="64" t="s">
        <v>2462</v>
      </c>
      <c r="N1022" s="66" t="s">
        <v>4690</v>
      </c>
      <c r="O1022" s="56" t="s">
        <v>23</v>
      </c>
      <c r="P1022" s="70" t="s">
        <v>5116</v>
      </c>
      <c r="Q1022" s="55" t="s">
        <v>25</v>
      </c>
      <c r="R1022" s="69" t="s">
        <v>5116</v>
      </c>
    </row>
    <row r="1023" spans="1:18" ht="56.25" x14ac:dyDescent="0.25">
      <c r="A1023" s="55">
        <v>1021</v>
      </c>
      <c r="B1023" s="56" t="s">
        <v>17</v>
      </c>
      <c r="C1023" s="56">
        <v>206916313</v>
      </c>
      <c r="D1023" s="55" t="s">
        <v>18</v>
      </c>
      <c r="E1023" s="69" t="s">
        <v>1454</v>
      </c>
      <c r="F1023" s="64" t="s">
        <v>1455</v>
      </c>
      <c r="G1023" s="64" t="s">
        <v>1674</v>
      </c>
      <c r="H1023" s="65">
        <v>46041</v>
      </c>
      <c r="I1023" s="59">
        <v>193700.4</v>
      </c>
      <c r="J1023" s="56" t="s">
        <v>21</v>
      </c>
      <c r="K1023" s="60">
        <v>0</v>
      </c>
      <c r="L1023" s="59">
        <v>193700.4</v>
      </c>
      <c r="M1023" s="64" t="s">
        <v>2463</v>
      </c>
      <c r="N1023" s="66" t="s">
        <v>4690</v>
      </c>
      <c r="O1023" s="56" t="s">
        <v>23</v>
      </c>
      <c r="P1023" s="70" t="s">
        <v>5117</v>
      </c>
      <c r="Q1023" s="55" t="s">
        <v>25</v>
      </c>
      <c r="R1023" s="69" t="s">
        <v>5117</v>
      </c>
    </row>
    <row r="1024" spans="1:18" ht="56.25" x14ac:dyDescent="0.25">
      <c r="A1024" s="55">
        <v>1022</v>
      </c>
      <c r="B1024" s="56" t="s">
        <v>17</v>
      </c>
      <c r="C1024" s="56">
        <v>206916313</v>
      </c>
      <c r="D1024" s="55" t="s">
        <v>18</v>
      </c>
      <c r="E1024" s="69" t="s">
        <v>1454</v>
      </c>
      <c r="F1024" s="64" t="s">
        <v>1455</v>
      </c>
      <c r="G1024" s="64" t="s">
        <v>1999</v>
      </c>
      <c r="H1024" s="65">
        <v>46038</v>
      </c>
      <c r="I1024" s="59">
        <v>193700.4</v>
      </c>
      <c r="J1024" s="56" t="s">
        <v>21</v>
      </c>
      <c r="K1024" s="60">
        <v>0</v>
      </c>
      <c r="L1024" s="59">
        <v>193700.4</v>
      </c>
      <c r="M1024" s="64" t="s">
        <v>2464</v>
      </c>
      <c r="N1024" s="66" t="s">
        <v>4690</v>
      </c>
      <c r="O1024" s="56" t="s">
        <v>23</v>
      </c>
      <c r="P1024" s="70" t="s">
        <v>5118</v>
      </c>
      <c r="Q1024" s="55" t="s">
        <v>25</v>
      </c>
      <c r="R1024" s="69" t="s">
        <v>5118</v>
      </c>
    </row>
    <row r="1025" spans="1:18" ht="56.25" x14ac:dyDescent="0.25">
      <c r="A1025" s="55">
        <v>1023</v>
      </c>
      <c r="B1025" s="56" t="s">
        <v>17</v>
      </c>
      <c r="C1025" s="56">
        <v>206916313</v>
      </c>
      <c r="D1025" s="55" t="s">
        <v>18</v>
      </c>
      <c r="E1025" s="69" t="s">
        <v>1454</v>
      </c>
      <c r="F1025" s="64" t="s">
        <v>1455</v>
      </c>
      <c r="G1025" s="64" t="s">
        <v>1787</v>
      </c>
      <c r="H1025" s="65">
        <v>46038</v>
      </c>
      <c r="I1025" s="59">
        <v>193700.4</v>
      </c>
      <c r="J1025" s="56" t="s">
        <v>21</v>
      </c>
      <c r="K1025" s="60">
        <v>0</v>
      </c>
      <c r="L1025" s="59">
        <v>193700.4</v>
      </c>
      <c r="M1025" s="64" t="s">
        <v>2465</v>
      </c>
      <c r="N1025" s="66" t="s">
        <v>4690</v>
      </c>
      <c r="O1025" s="56" t="s">
        <v>23</v>
      </c>
      <c r="P1025" s="70" t="s">
        <v>5119</v>
      </c>
      <c r="Q1025" s="55" t="s">
        <v>25</v>
      </c>
      <c r="R1025" s="69" t="s">
        <v>5119</v>
      </c>
    </row>
    <row r="1026" spans="1:18" ht="56.25" x14ac:dyDescent="0.25">
      <c r="A1026" s="55">
        <v>1024</v>
      </c>
      <c r="B1026" s="56" t="s">
        <v>17</v>
      </c>
      <c r="C1026" s="56">
        <v>206916313</v>
      </c>
      <c r="D1026" s="55" t="s">
        <v>18</v>
      </c>
      <c r="E1026" s="69" t="s">
        <v>1454</v>
      </c>
      <c r="F1026" s="64" t="s">
        <v>1455</v>
      </c>
      <c r="G1026" s="64" t="s">
        <v>1698</v>
      </c>
      <c r="H1026" s="65">
        <v>46038</v>
      </c>
      <c r="I1026" s="59">
        <v>193700.4</v>
      </c>
      <c r="J1026" s="56" t="s">
        <v>21</v>
      </c>
      <c r="K1026" s="60">
        <v>0</v>
      </c>
      <c r="L1026" s="59">
        <v>193700.4</v>
      </c>
      <c r="M1026" s="64" t="s">
        <v>2466</v>
      </c>
      <c r="N1026" s="66" t="s">
        <v>4690</v>
      </c>
      <c r="O1026" s="56" t="s">
        <v>23</v>
      </c>
      <c r="P1026" s="70" t="s">
        <v>5120</v>
      </c>
      <c r="Q1026" s="55" t="s">
        <v>25</v>
      </c>
      <c r="R1026" s="69" t="s">
        <v>5120</v>
      </c>
    </row>
    <row r="1027" spans="1:18" ht="56.25" x14ac:dyDescent="0.25">
      <c r="A1027" s="55">
        <v>1025</v>
      </c>
      <c r="B1027" s="56" t="s">
        <v>17</v>
      </c>
      <c r="C1027" s="56">
        <v>206916313</v>
      </c>
      <c r="D1027" s="55" t="s">
        <v>18</v>
      </c>
      <c r="E1027" s="69" t="s">
        <v>1454</v>
      </c>
      <c r="F1027" s="64" t="s">
        <v>1455</v>
      </c>
      <c r="G1027" s="64" t="s">
        <v>2000</v>
      </c>
      <c r="H1027" s="65">
        <v>46038</v>
      </c>
      <c r="I1027" s="59">
        <v>193700.4</v>
      </c>
      <c r="J1027" s="56" t="s">
        <v>21</v>
      </c>
      <c r="K1027" s="60">
        <v>0</v>
      </c>
      <c r="L1027" s="59">
        <v>193700.4</v>
      </c>
      <c r="M1027" s="64" t="s">
        <v>2467</v>
      </c>
      <c r="N1027" s="66" t="s">
        <v>4690</v>
      </c>
      <c r="O1027" s="56" t="s">
        <v>23</v>
      </c>
      <c r="P1027" s="70" t="s">
        <v>5121</v>
      </c>
      <c r="Q1027" s="55" t="s">
        <v>25</v>
      </c>
      <c r="R1027" s="69" t="s">
        <v>5121</v>
      </c>
    </row>
    <row r="1028" spans="1:18" ht="56.25" x14ac:dyDescent="0.25">
      <c r="A1028" s="55">
        <v>1026</v>
      </c>
      <c r="B1028" s="56" t="s">
        <v>17</v>
      </c>
      <c r="C1028" s="56">
        <v>206916313</v>
      </c>
      <c r="D1028" s="55" t="s">
        <v>18</v>
      </c>
      <c r="E1028" s="69" t="s">
        <v>1454</v>
      </c>
      <c r="F1028" s="64" t="s">
        <v>1455</v>
      </c>
      <c r="G1028" s="64" t="s">
        <v>1992</v>
      </c>
      <c r="H1028" s="65">
        <v>46038</v>
      </c>
      <c r="I1028" s="59">
        <v>193700.4</v>
      </c>
      <c r="J1028" s="56" t="s">
        <v>21</v>
      </c>
      <c r="K1028" s="60">
        <v>0</v>
      </c>
      <c r="L1028" s="59">
        <v>193700.4</v>
      </c>
      <c r="M1028" s="64" t="s">
        <v>2468</v>
      </c>
      <c r="N1028" s="66" t="s">
        <v>4690</v>
      </c>
      <c r="O1028" s="56" t="s">
        <v>23</v>
      </c>
      <c r="P1028" s="70" t="s">
        <v>5122</v>
      </c>
      <c r="Q1028" s="55" t="s">
        <v>25</v>
      </c>
      <c r="R1028" s="69" t="s">
        <v>5122</v>
      </c>
    </row>
    <row r="1029" spans="1:18" ht="56.25" x14ac:dyDescent="0.25">
      <c r="A1029" s="55">
        <v>1027</v>
      </c>
      <c r="B1029" s="56" t="s">
        <v>17</v>
      </c>
      <c r="C1029" s="56">
        <v>206916313</v>
      </c>
      <c r="D1029" s="55" t="s">
        <v>18</v>
      </c>
      <c r="E1029" s="69" t="s">
        <v>1454</v>
      </c>
      <c r="F1029" s="64" t="s">
        <v>1455</v>
      </c>
      <c r="G1029" s="64" t="s">
        <v>2001</v>
      </c>
      <c r="H1029" s="65">
        <v>46038</v>
      </c>
      <c r="I1029" s="59">
        <v>193700.4</v>
      </c>
      <c r="J1029" s="56" t="s">
        <v>21</v>
      </c>
      <c r="K1029" s="60">
        <v>0</v>
      </c>
      <c r="L1029" s="59">
        <v>193700.4</v>
      </c>
      <c r="M1029" s="64" t="s">
        <v>2469</v>
      </c>
      <c r="N1029" s="66" t="s">
        <v>4690</v>
      </c>
      <c r="O1029" s="56" t="s">
        <v>23</v>
      </c>
      <c r="P1029" s="70" t="s">
        <v>5123</v>
      </c>
      <c r="Q1029" s="55" t="s">
        <v>25</v>
      </c>
      <c r="R1029" s="69" t="s">
        <v>5123</v>
      </c>
    </row>
    <row r="1030" spans="1:18" ht="56.25" x14ac:dyDescent="0.25">
      <c r="A1030" s="55">
        <v>1028</v>
      </c>
      <c r="B1030" s="56" t="s">
        <v>17</v>
      </c>
      <c r="C1030" s="56">
        <v>206916313</v>
      </c>
      <c r="D1030" s="55" t="s">
        <v>18</v>
      </c>
      <c r="E1030" s="69" t="s">
        <v>1454</v>
      </c>
      <c r="F1030" s="64" t="s">
        <v>1455</v>
      </c>
      <c r="G1030" s="64" t="s">
        <v>2001</v>
      </c>
      <c r="H1030" s="65">
        <v>46038</v>
      </c>
      <c r="I1030" s="59">
        <v>193700.4</v>
      </c>
      <c r="J1030" s="56" t="s">
        <v>21</v>
      </c>
      <c r="K1030" s="60">
        <v>0</v>
      </c>
      <c r="L1030" s="59">
        <v>193700.4</v>
      </c>
      <c r="M1030" s="64" t="s">
        <v>2470</v>
      </c>
      <c r="N1030" s="66" t="s">
        <v>4690</v>
      </c>
      <c r="O1030" s="56" t="s">
        <v>23</v>
      </c>
      <c r="P1030" s="70" t="s">
        <v>5124</v>
      </c>
      <c r="Q1030" s="55" t="s">
        <v>25</v>
      </c>
      <c r="R1030" s="69" t="s">
        <v>5124</v>
      </c>
    </row>
    <row r="1031" spans="1:18" ht="56.25" x14ac:dyDescent="0.25">
      <c r="A1031" s="55">
        <v>1029</v>
      </c>
      <c r="B1031" s="56" t="s">
        <v>17</v>
      </c>
      <c r="C1031" s="56">
        <v>206916313</v>
      </c>
      <c r="D1031" s="55" t="s">
        <v>18</v>
      </c>
      <c r="E1031" s="69" t="s">
        <v>1454</v>
      </c>
      <c r="F1031" s="64" t="s">
        <v>1455</v>
      </c>
      <c r="G1031" s="64" t="s">
        <v>2002</v>
      </c>
      <c r="H1031" s="65">
        <v>46038</v>
      </c>
      <c r="I1031" s="59">
        <v>193700.4</v>
      </c>
      <c r="J1031" s="56" t="s">
        <v>21</v>
      </c>
      <c r="K1031" s="60">
        <v>0</v>
      </c>
      <c r="L1031" s="59">
        <v>193700.4</v>
      </c>
      <c r="M1031" s="64" t="s">
        <v>2471</v>
      </c>
      <c r="N1031" s="66" t="s">
        <v>4690</v>
      </c>
      <c r="O1031" s="56" t="s">
        <v>23</v>
      </c>
      <c r="P1031" s="70" t="s">
        <v>5125</v>
      </c>
      <c r="Q1031" s="55" t="s">
        <v>25</v>
      </c>
      <c r="R1031" s="69" t="s">
        <v>5125</v>
      </c>
    </row>
    <row r="1032" spans="1:18" ht="22.5" x14ac:dyDescent="0.25">
      <c r="A1032" s="55">
        <v>1030</v>
      </c>
      <c r="B1032" s="56" t="s">
        <v>17</v>
      </c>
      <c r="C1032" s="56">
        <v>206916313</v>
      </c>
      <c r="D1032" s="55" t="s">
        <v>18</v>
      </c>
      <c r="E1032" s="69" t="s">
        <v>1333</v>
      </c>
      <c r="F1032" s="64" t="s">
        <v>1334</v>
      </c>
      <c r="G1032" s="64" t="s">
        <v>2003</v>
      </c>
      <c r="H1032" s="65">
        <v>46045</v>
      </c>
      <c r="I1032" s="59">
        <v>642052.78799999994</v>
      </c>
      <c r="J1032" s="56" t="s">
        <v>21</v>
      </c>
      <c r="K1032" s="60">
        <v>0</v>
      </c>
      <c r="L1032" s="59">
        <v>642052.78799999994</v>
      </c>
      <c r="M1032" s="64" t="s">
        <v>2472</v>
      </c>
      <c r="N1032" s="66" t="s">
        <v>4690</v>
      </c>
      <c r="O1032" s="56" t="s">
        <v>23</v>
      </c>
      <c r="P1032" s="70" t="s">
        <v>5126</v>
      </c>
      <c r="Q1032" s="55" t="s">
        <v>25</v>
      </c>
      <c r="R1032" s="69" t="s">
        <v>5126</v>
      </c>
    </row>
    <row r="1033" spans="1:18" ht="56.25" x14ac:dyDescent="0.25">
      <c r="A1033" s="55">
        <v>1031</v>
      </c>
      <c r="B1033" s="56" t="s">
        <v>17</v>
      </c>
      <c r="C1033" s="56">
        <v>206916313</v>
      </c>
      <c r="D1033" s="55" t="s">
        <v>18</v>
      </c>
      <c r="E1033" s="69" t="s">
        <v>1454</v>
      </c>
      <c r="F1033" s="64" t="s">
        <v>1455</v>
      </c>
      <c r="G1033" s="64" t="s">
        <v>2004</v>
      </c>
      <c r="H1033" s="65">
        <v>46038</v>
      </c>
      <c r="I1033" s="59">
        <v>193700.4</v>
      </c>
      <c r="J1033" s="56" t="s">
        <v>21</v>
      </c>
      <c r="K1033" s="60">
        <v>0</v>
      </c>
      <c r="L1033" s="59">
        <v>193700.4</v>
      </c>
      <c r="M1033" s="64" t="s">
        <v>2473</v>
      </c>
      <c r="N1033" s="66" t="s">
        <v>4690</v>
      </c>
      <c r="O1033" s="56" t="s">
        <v>23</v>
      </c>
      <c r="P1033" s="70" t="s">
        <v>5127</v>
      </c>
      <c r="Q1033" s="55" t="s">
        <v>25</v>
      </c>
      <c r="R1033" s="69" t="s">
        <v>5127</v>
      </c>
    </row>
    <row r="1034" spans="1:18" ht="56.25" x14ac:dyDescent="0.25">
      <c r="A1034" s="55">
        <v>1032</v>
      </c>
      <c r="B1034" s="56" t="s">
        <v>17</v>
      </c>
      <c r="C1034" s="56">
        <v>206916313</v>
      </c>
      <c r="D1034" s="55" t="s">
        <v>18</v>
      </c>
      <c r="E1034" s="69" t="s">
        <v>1454</v>
      </c>
      <c r="F1034" s="64" t="s">
        <v>1455</v>
      </c>
      <c r="G1034" s="64" t="s">
        <v>1801</v>
      </c>
      <c r="H1034" s="65">
        <v>46038</v>
      </c>
      <c r="I1034" s="59">
        <v>193700.4</v>
      </c>
      <c r="J1034" s="56" t="s">
        <v>21</v>
      </c>
      <c r="K1034" s="60">
        <v>0</v>
      </c>
      <c r="L1034" s="59">
        <v>193700.4</v>
      </c>
      <c r="M1034" s="64" t="s">
        <v>2474</v>
      </c>
      <c r="N1034" s="66" t="s">
        <v>4690</v>
      </c>
      <c r="O1034" s="56" t="s">
        <v>23</v>
      </c>
      <c r="P1034" s="70" t="s">
        <v>5128</v>
      </c>
      <c r="Q1034" s="55" t="s">
        <v>25</v>
      </c>
      <c r="R1034" s="69" t="s">
        <v>5128</v>
      </c>
    </row>
    <row r="1035" spans="1:18" ht="56.25" x14ac:dyDescent="0.25">
      <c r="A1035" s="55">
        <v>1033</v>
      </c>
      <c r="B1035" s="56" t="s">
        <v>17</v>
      </c>
      <c r="C1035" s="56">
        <v>206916313</v>
      </c>
      <c r="D1035" s="55" t="s">
        <v>18</v>
      </c>
      <c r="E1035" s="69" t="s">
        <v>1454</v>
      </c>
      <c r="F1035" s="64" t="s">
        <v>1455</v>
      </c>
      <c r="G1035" s="64" t="s">
        <v>2005</v>
      </c>
      <c r="H1035" s="65">
        <v>46038</v>
      </c>
      <c r="I1035" s="59">
        <v>193700.4</v>
      </c>
      <c r="J1035" s="56" t="s">
        <v>21</v>
      </c>
      <c r="K1035" s="60">
        <v>0</v>
      </c>
      <c r="L1035" s="59">
        <v>193700.4</v>
      </c>
      <c r="M1035" s="64" t="s">
        <v>2475</v>
      </c>
      <c r="N1035" s="66" t="s">
        <v>4690</v>
      </c>
      <c r="O1035" s="56" t="s">
        <v>23</v>
      </c>
      <c r="P1035" s="70" t="s">
        <v>5129</v>
      </c>
      <c r="Q1035" s="55" t="s">
        <v>25</v>
      </c>
      <c r="R1035" s="69" t="s">
        <v>5129</v>
      </c>
    </row>
    <row r="1036" spans="1:18" ht="56.25" x14ac:dyDescent="0.25">
      <c r="A1036" s="55">
        <v>1034</v>
      </c>
      <c r="B1036" s="56" t="s">
        <v>17</v>
      </c>
      <c r="C1036" s="56">
        <v>206916313</v>
      </c>
      <c r="D1036" s="55" t="s">
        <v>18</v>
      </c>
      <c r="E1036" s="69" t="s">
        <v>1454</v>
      </c>
      <c r="F1036" s="64" t="s">
        <v>1455</v>
      </c>
      <c r="G1036" s="64" t="s">
        <v>1667</v>
      </c>
      <c r="H1036" s="65">
        <v>46038</v>
      </c>
      <c r="I1036" s="59">
        <v>193700.4</v>
      </c>
      <c r="J1036" s="56" t="s">
        <v>21</v>
      </c>
      <c r="K1036" s="60">
        <v>0</v>
      </c>
      <c r="L1036" s="59">
        <v>193700.4</v>
      </c>
      <c r="M1036" s="64" t="s">
        <v>2476</v>
      </c>
      <c r="N1036" s="66" t="s">
        <v>4690</v>
      </c>
      <c r="O1036" s="56" t="s">
        <v>23</v>
      </c>
      <c r="P1036" s="70" t="s">
        <v>5130</v>
      </c>
      <c r="Q1036" s="55" t="s">
        <v>25</v>
      </c>
      <c r="R1036" s="69" t="s">
        <v>5130</v>
      </c>
    </row>
    <row r="1037" spans="1:18" ht="22.5" x14ac:dyDescent="0.25">
      <c r="A1037" s="55">
        <v>1035</v>
      </c>
      <c r="B1037" s="56" t="s">
        <v>17</v>
      </c>
      <c r="C1037" s="56">
        <v>206916313</v>
      </c>
      <c r="D1037" s="55" t="s">
        <v>18</v>
      </c>
      <c r="E1037" s="69" t="s">
        <v>1476</v>
      </c>
      <c r="F1037" s="64" t="s">
        <v>1477</v>
      </c>
      <c r="G1037" s="64" t="s">
        <v>2006</v>
      </c>
      <c r="H1037" s="65">
        <v>46030</v>
      </c>
      <c r="I1037" s="59">
        <v>37260</v>
      </c>
      <c r="J1037" s="56" t="s">
        <v>21</v>
      </c>
      <c r="K1037" s="60">
        <v>0</v>
      </c>
      <c r="L1037" s="59">
        <v>37260</v>
      </c>
      <c r="M1037" s="64" t="s">
        <v>2477</v>
      </c>
      <c r="N1037" s="66" t="s">
        <v>4690</v>
      </c>
      <c r="O1037" s="56" t="s">
        <v>23</v>
      </c>
      <c r="P1037" s="70" t="s">
        <v>5131</v>
      </c>
      <c r="Q1037" s="55" t="s">
        <v>25</v>
      </c>
      <c r="R1037" s="69" t="s">
        <v>5131</v>
      </c>
    </row>
    <row r="1038" spans="1:18" ht="56.25" x14ac:dyDescent="0.25">
      <c r="A1038" s="55">
        <v>1036</v>
      </c>
      <c r="B1038" s="56" t="s">
        <v>17</v>
      </c>
      <c r="C1038" s="56">
        <v>206916313</v>
      </c>
      <c r="D1038" s="55" t="s">
        <v>18</v>
      </c>
      <c r="E1038" s="69" t="s">
        <v>1454</v>
      </c>
      <c r="F1038" s="64" t="s">
        <v>1455</v>
      </c>
      <c r="G1038" s="64" t="s">
        <v>1667</v>
      </c>
      <c r="H1038" s="65">
        <v>46038</v>
      </c>
      <c r="I1038" s="59">
        <v>193700.4</v>
      </c>
      <c r="J1038" s="56" t="s">
        <v>21</v>
      </c>
      <c r="K1038" s="60">
        <v>0</v>
      </c>
      <c r="L1038" s="59">
        <v>193700.4</v>
      </c>
      <c r="M1038" s="64" t="s">
        <v>2478</v>
      </c>
      <c r="N1038" s="66" t="s">
        <v>4690</v>
      </c>
      <c r="O1038" s="56" t="s">
        <v>23</v>
      </c>
      <c r="P1038" s="70" t="s">
        <v>5132</v>
      </c>
      <c r="Q1038" s="55" t="s">
        <v>25</v>
      </c>
      <c r="R1038" s="69" t="s">
        <v>5132</v>
      </c>
    </row>
    <row r="1039" spans="1:18" ht="56.25" x14ac:dyDescent="0.25">
      <c r="A1039" s="55">
        <v>1037</v>
      </c>
      <c r="B1039" s="56" t="s">
        <v>17</v>
      </c>
      <c r="C1039" s="56">
        <v>206916313</v>
      </c>
      <c r="D1039" s="55" t="s">
        <v>18</v>
      </c>
      <c r="E1039" s="69" t="s">
        <v>1454</v>
      </c>
      <c r="F1039" s="64" t="s">
        <v>1455</v>
      </c>
      <c r="G1039" s="64" t="s">
        <v>1645</v>
      </c>
      <c r="H1039" s="65">
        <v>46038</v>
      </c>
      <c r="I1039" s="59">
        <v>193700.4</v>
      </c>
      <c r="J1039" s="56" t="s">
        <v>21</v>
      </c>
      <c r="K1039" s="60">
        <v>0</v>
      </c>
      <c r="L1039" s="59">
        <v>193700.4</v>
      </c>
      <c r="M1039" s="64" t="s">
        <v>2479</v>
      </c>
      <c r="N1039" s="66" t="s">
        <v>4690</v>
      </c>
      <c r="O1039" s="56" t="s">
        <v>23</v>
      </c>
      <c r="P1039" s="70" t="s">
        <v>5133</v>
      </c>
      <c r="Q1039" s="55" t="s">
        <v>25</v>
      </c>
      <c r="R1039" s="69" t="s">
        <v>5133</v>
      </c>
    </row>
    <row r="1040" spans="1:18" ht="56.25" x14ac:dyDescent="0.25">
      <c r="A1040" s="55">
        <v>1038</v>
      </c>
      <c r="B1040" s="56" t="s">
        <v>17</v>
      </c>
      <c r="C1040" s="56">
        <v>206916313</v>
      </c>
      <c r="D1040" s="55" t="s">
        <v>18</v>
      </c>
      <c r="E1040" s="69" t="s">
        <v>1454</v>
      </c>
      <c r="F1040" s="64" t="s">
        <v>1455</v>
      </c>
      <c r="G1040" s="64" t="s">
        <v>1782</v>
      </c>
      <c r="H1040" s="65">
        <v>46038</v>
      </c>
      <c r="I1040" s="59">
        <v>193700.4</v>
      </c>
      <c r="J1040" s="56" t="s">
        <v>21</v>
      </c>
      <c r="K1040" s="60">
        <v>0</v>
      </c>
      <c r="L1040" s="59">
        <v>193700.4</v>
      </c>
      <c r="M1040" s="64" t="s">
        <v>2480</v>
      </c>
      <c r="N1040" s="66" t="s">
        <v>4690</v>
      </c>
      <c r="O1040" s="56" t="s">
        <v>23</v>
      </c>
      <c r="P1040" s="70" t="s">
        <v>5134</v>
      </c>
      <c r="Q1040" s="55" t="s">
        <v>25</v>
      </c>
      <c r="R1040" s="69" t="s">
        <v>5134</v>
      </c>
    </row>
    <row r="1041" spans="1:18" ht="56.25" x14ac:dyDescent="0.25">
      <c r="A1041" s="55">
        <v>1039</v>
      </c>
      <c r="B1041" s="56" t="s">
        <v>17</v>
      </c>
      <c r="C1041" s="56">
        <v>206916313</v>
      </c>
      <c r="D1041" s="55" t="s">
        <v>18</v>
      </c>
      <c r="E1041" s="69" t="s">
        <v>1454</v>
      </c>
      <c r="F1041" s="64" t="s">
        <v>1455</v>
      </c>
      <c r="G1041" s="64" t="s">
        <v>2007</v>
      </c>
      <c r="H1041" s="65">
        <v>46038</v>
      </c>
      <c r="I1041" s="59">
        <v>193700.4</v>
      </c>
      <c r="J1041" s="56" t="s">
        <v>21</v>
      </c>
      <c r="K1041" s="60">
        <v>0</v>
      </c>
      <c r="L1041" s="59">
        <v>193700.4</v>
      </c>
      <c r="M1041" s="64" t="s">
        <v>2481</v>
      </c>
      <c r="N1041" s="66" t="s">
        <v>4690</v>
      </c>
      <c r="O1041" s="56" t="s">
        <v>23</v>
      </c>
      <c r="P1041" s="70" t="s">
        <v>5135</v>
      </c>
      <c r="Q1041" s="55" t="s">
        <v>25</v>
      </c>
      <c r="R1041" s="69" t="s">
        <v>5135</v>
      </c>
    </row>
    <row r="1042" spans="1:18" ht="56.25" x14ac:dyDescent="0.25">
      <c r="A1042" s="55">
        <v>1040</v>
      </c>
      <c r="B1042" s="56" t="s">
        <v>17</v>
      </c>
      <c r="C1042" s="56">
        <v>206916313</v>
      </c>
      <c r="D1042" s="55" t="s">
        <v>18</v>
      </c>
      <c r="E1042" s="69" t="s">
        <v>1454</v>
      </c>
      <c r="F1042" s="64" t="s">
        <v>1455</v>
      </c>
      <c r="G1042" s="64" t="s">
        <v>1787</v>
      </c>
      <c r="H1042" s="65">
        <v>46038</v>
      </c>
      <c r="I1042" s="59">
        <v>193700.4</v>
      </c>
      <c r="J1042" s="56" t="s">
        <v>21</v>
      </c>
      <c r="K1042" s="60">
        <v>0</v>
      </c>
      <c r="L1042" s="59">
        <v>193700.4</v>
      </c>
      <c r="M1042" s="64" t="s">
        <v>2482</v>
      </c>
      <c r="N1042" s="66" t="s">
        <v>4690</v>
      </c>
      <c r="O1042" s="56" t="s">
        <v>23</v>
      </c>
      <c r="P1042" s="70" t="s">
        <v>5136</v>
      </c>
      <c r="Q1042" s="55" t="s">
        <v>25</v>
      </c>
      <c r="R1042" s="69" t="s">
        <v>5136</v>
      </c>
    </row>
    <row r="1043" spans="1:18" ht="56.25" x14ac:dyDescent="0.25">
      <c r="A1043" s="55">
        <v>1041</v>
      </c>
      <c r="B1043" s="56" t="s">
        <v>17</v>
      </c>
      <c r="C1043" s="56">
        <v>206916313</v>
      </c>
      <c r="D1043" s="55" t="s">
        <v>18</v>
      </c>
      <c r="E1043" s="69" t="s">
        <v>1454</v>
      </c>
      <c r="F1043" s="64" t="s">
        <v>1455</v>
      </c>
      <c r="G1043" s="64" t="s">
        <v>2008</v>
      </c>
      <c r="H1043" s="65">
        <v>46038</v>
      </c>
      <c r="I1043" s="59">
        <v>193700.4</v>
      </c>
      <c r="J1043" s="56" t="s">
        <v>21</v>
      </c>
      <c r="K1043" s="60">
        <v>0</v>
      </c>
      <c r="L1043" s="59">
        <v>193700.4</v>
      </c>
      <c r="M1043" s="64" t="s">
        <v>2483</v>
      </c>
      <c r="N1043" s="66" t="s">
        <v>4690</v>
      </c>
      <c r="O1043" s="56" t="s">
        <v>23</v>
      </c>
      <c r="P1043" s="70" t="s">
        <v>5137</v>
      </c>
      <c r="Q1043" s="55" t="s">
        <v>25</v>
      </c>
      <c r="R1043" s="69" t="s">
        <v>5137</v>
      </c>
    </row>
    <row r="1044" spans="1:18" ht="56.25" x14ac:dyDescent="0.25">
      <c r="A1044" s="55">
        <v>1042</v>
      </c>
      <c r="B1044" s="56" t="s">
        <v>17</v>
      </c>
      <c r="C1044" s="56">
        <v>206916313</v>
      </c>
      <c r="D1044" s="55" t="s">
        <v>18</v>
      </c>
      <c r="E1044" s="69" t="s">
        <v>1454</v>
      </c>
      <c r="F1044" s="64" t="s">
        <v>1455</v>
      </c>
      <c r="G1044" s="64" t="s">
        <v>1981</v>
      </c>
      <c r="H1044" s="65">
        <v>46038</v>
      </c>
      <c r="I1044" s="59">
        <v>193700.4</v>
      </c>
      <c r="J1044" s="56" t="s">
        <v>21</v>
      </c>
      <c r="K1044" s="60">
        <v>0</v>
      </c>
      <c r="L1044" s="59">
        <v>193700.4</v>
      </c>
      <c r="M1044" s="64" t="s">
        <v>2484</v>
      </c>
      <c r="N1044" s="66" t="s">
        <v>4690</v>
      </c>
      <c r="O1044" s="56" t="s">
        <v>23</v>
      </c>
      <c r="P1044" s="70" t="s">
        <v>5138</v>
      </c>
      <c r="Q1044" s="55" t="s">
        <v>25</v>
      </c>
      <c r="R1044" s="69" t="s">
        <v>5138</v>
      </c>
    </row>
    <row r="1045" spans="1:18" ht="56.25" x14ac:dyDescent="0.25">
      <c r="A1045" s="55">
        <v>1043</v>
      </c>
      <c r="B1045" s="56" t="s">
        <v>17</v>
      </c>
      <c r="C1045" s="56">
        <v>206916313</v>
      </c>
      <c r="D1045" s="55" t="s">
        <v>18</v>
      </c>
      <c r="E1045" s="69" t="s">
        <v>1454</v>
      </c>
      <c r="F1045" s="64" t="s">
        <v>1455</v>
      </c>
      <c r="G1045" s="64" t="s">
        <v>1698</v>
      </c>
      <c r="H1045" s="65">
        <v>46038</v>
      </c>
      <c r="I1045" s="59">
        <v>193700.4</v>
      </c>
      <c r="J1045" s="56" t="s">
        <v>21</v>
      </c>
      <c r="K1045" s="60">
        <v>0</v>
      </c>
      <c r="L1045" s="59">
        <v>193700.4</v>
      </c>
      <c r="M1045" s="64" t="s">
        <v>2485</v>
      </c>
      <c r="N1045" s="66" t="s">
        <v>4690</v>
      </c>
      <c r="O1045" s="56" t="s">
        <v>23</v>
      </c>
      <c r="P1045" s="70" t="s">
        <v>5139</v>
      </c>
      <c r="Q1045" s="55" t="s">
        <v>25</v>
      </c>
      <c r="R1045" s="69" t="s">
        <v>5139</v>
      </c>
    </row>
    <row r="1046" spans="1:18" ht="56.25" x14ac:dyDescent="0.25">
      <c r="A1046" s="55">
        <v>1044</v>
      </c>
      <c r="B1046" s="56" t="s">
        <v>17</v>
      </c>
      <c r="C1046" s="56">
        <v>206916313</v>
      </c>
      <c r="D1046" s="55" t="s">
        <v>18</v>
      </c>
      <c r="E1046" s="69" t="s">
        <v>1454</v>
      </c>
      <c r="F1046" s="64" t="s">
        <v>1455</v>
      </c>
      <c r="G1046" s="64" t="s">
        <v>1990</v>
      </c>
      <c r="H1046" s="65">
        <v>46038</v>
      </c>
      <c r="I1046" s="59">
        <v>193700.4</v>
      </c>
      <c r="J1046" s="56" t="s">
        <v>21</v>
      </c>
      <c r="K1046" s="60">
        <v>0</v>
      </c>
      <c r="L1046" s="59">
        <v>193700.4</v>
      </c>
      <c r="M1046" s="64" t="s">
        <v>2486</v>
      </c>
      <c r="N1046" s="66" t="s">
        <v>4690</v>
      </c>
      <c r="O1046" s="56" t="s">
        <v>23</v>
      </c>
      <c r="P1046" s="70" t="s">
        <v>5140</v>
      </c>
      <c r="Q1046" s="55" t="s">
        <v>25</v>
      </c>
      <c r="R1046" s="69" t="s">
        <v>5140</v>
      </c>
    </row>
    <row r="1047" spans="1:18" ht="22.5" x14ac:dyDescent="0.25">
      <c r="A1047" s="55">
        <v>1045</v>
      </c>
      <c r="B1047" s="56" t="s">
        <v>17</v>
      </c>
      <c r="C1047" s="56">
        <v>206916313</v>
      </c>
      <c r="D1047" s="55" t="s">
        <v>18</v>
      </c>
      <c r="E1047" s="69" t="s">
        <v>1476</v>
      </c>
      <c r="F1047" s="64" t="s">
        <v>1477</v>
      </c>
      <c r="G1047" s="64" t="s">
        <v>2009</v>
      </c>
      <c r="H1047" s="65">
        <v>46036</v>
      </c>
      <c r="I1047" s="59">
        <v>19800</v>
      </c>
      <c r="J1047" s="56" t="s">
        <v>21</v>
      </c>
      <c r="K1047" s="60">
        <v>0</v>
      </c>
      <c r="L1047" s="59">
        <v>19800</v>
      </c>
      <c r="M1047" s="64" t="s">
        <v>2487</v>
      </c>
      <c r="N1047" s="66" t="s">
        <v>4690</v>
      </c>
      <c r="O1047" s="56" t="s">
        <v>23</v>
      </c>
      <c r="P1047" s="70" t="s">
        <v>5141</v>
      </c>
      <c r="Q1047" s="55" t="s">
        <v>25</v>
      </c>
      <c r="R1047" s="69" t="s">
        <v>5141</v>
      </c>
    </row>
    <row r="1048" spans="1:18" ht="56.25" x14ac:dyDescent="0.25">
      <c r="A1048" s="55">
        <v>1046</v>
      </c>
      <c r="B1048" s="56" t="s">
        <v>17</v>
      </c>
      <c r="C1048" s="56">
        <v>206916313</v>
      </c>
      <c r="D1048" s="55" t="s">
        <v>18</v>
      </c>
      <c r="E1048" s="69" t="s">
        <v>1454</v>
      </c>
      <c r="F1048" s="64" t="s">
        <v>1455</v>
      </c>
      <c r="G1048" s="64" t="s">
        <v>2010</v>
      </c>
      <c r="H1048" s="65">
        <v>46038</v>
      </c>
      <c r="I1048" s="59">
        <v>193700.4</v>
      </c>
      <c r="J1048" s="56" t="s">
        <v>21</v>
      </c>
      <c r="K1048" s="60">
        <v>0</v>
      </c>
      <c r="L1048" s="59">
        <v>193700.4</v>
      </c>
      <c r="M1048" s="64" t="s">
        <v>2488</v>
      </c>
      <c r="N1048" s="66" t="s">
        <v>4690</v>
      </c>
      <c r="O1048" s="56" t="s">
        <v>23</v>
      </c>
      <c r="P1048" s="70" t="s">
        <v>5142</v>
      </c>
      <c r="Q1048" s="55" t="s">
        <v>25</v>
      </c>
      <c r="R1048" s="69" t="s">
        <v>5142</v>
      </c>
    </row>
    <row r="1049" spans="1:18" ht="56.25" x14ac:dyDescent="0.25">
      <c r="A1049" s="55">
        <v>1047</v>
      </c>
      <c r="B1049" s="56" t="s">
        <v>17</v>
      </c>
      <c r="C1049" s="56">
        <v>206916313</v>
      </c>
      <c r="D1049" s="55" t="s">
        <v>18</v>
      </c>
      <c r="E1049" s="69" t="s">
        <v>1454</v>
      </c>
      <c r="F1049" s="64" t="s">
        <v>1455</v>
      </c>
      <c r="G1049" s="64" t="s">
        <v>2011</v>
      </c>
      <c r="H1049" s="65">
        <v>46038</v>
      </c>
      <c r="I1049" s="59">
        <v>193700.4</v>
      </c>
      <c r="J1049" s="56" t="s">
        <v>21</v>
      </c>
      <c r="K1049" s="60">
        <v>0</v>
      </c>
      <c r="L1049" s="59">
        <v>193700.4</v>
      </c>
      <c r="M1049" s="64" t="s">
        <v>2489</v>
      </c>
      <c r="N1049" s="66" t="s">
        <v>4690</v>
      </c>
      <c r="O1049" s="56" t="s">
        <v>23</v>
      </c>
      <c r="P1049" s="70" t="s">
        <v>5143</v>
      </c>
      <c r="Q1049" s="55" t="s">
        <v>25</v>
      </c>
      <c r="R1049" s="69" t="s">
        <v>5143</v>
      </c>
    </row>
    <row r="1050" spans="1:18" ht="56.25" x14ac:dyDescent="0.25">
      <c r="A1050" s="55">
        <v>1048</v>
      </c>
      <c r="B1050" s="56" t="s">
        <v>17</v>
      </c>
      <c r="C1050" s="56">
        <v>206916313</v>
      </c>
      <c r="D1050" s="55" t="s">
        <v>18</v>
      </c>
      <c r="E1050" s="69" t="s">
        <v>1454</v>
      </c>
      <c r="F1050" s="64" t="s">
        <v>1455</v>
      </c>
      <c r="G1050" s="64" t="s">
        <v>2012</v>
      </c>
      <c r="H1050" s="65">
        <v>46038</v>
      </c>
      <c r="I1050" s="59">
        <v>193700.4</v>
      </c>
      <c r="J1050" s="56" t="s">
        <v>21</v>
      </c>
      <c r="K1050" s="60">
        <v>0</v>
      </c>
      <c r="L1050" s="59">
        <v>193700.4</v>
      </c>
      <c r="M1050" s="64" t="s">
        <v>2490</v>
      </c>
      <c r="N1050" s="66" t="s">
        <v>4690</v>
      </c>
      <c r="O1050" s="56" t="s">
        <v>23</v>
      </c>
      <c r="P1050" s="70" t="s">
        <v>5144</v>
      </c>
      <c r="Q1050" s="55" t="s">
        <v>25</v>
      </c>
      <c r="R1050" s="69" t="s">
        <v>5144</v>
      </c>
    </row>
    <row r="1051" spans="1:18" ht="22.5" x14ac:dyDescent="0.25">
      <c r="A1051" s="55">
        <v>1049</v>
      </c>
      <c r="B1051" s="56" t="s">
        <v>17</v>
      </c>
      <c r="C1051" s="56">
        <v>206916313</v>
      </c>
      <c r="D1051" s="55" t="s">
        <v>18</v>
      </c>
      <c r="E1051" s="69" t="s">
        <v>1464</v>
      </c>
      <c r="F1051" s="64" t="s">
        <v>1465</v>
      </c>
      <c r="G1051" s="64" t="s">
        <v>2013</v>
      </c>
      <c r="H1051" s="65">
        <v>46037</v>
      </c>
      <c r="I1051" s="59">
        <v>3589.89</v>
      </c>
      <c r="J1051" s="56" t="s">
        <v>21</v>
      </c>
      <c r="K1051" s="60">
        <v>0</v>
      </c>
      <c r="L1051" s="59">
        <v>3589.89</v>
      </c>
      <c r="M1051" s="64" t="s">
        <v>2491</v>
      </c>
      <c r="N1051" s="66" t="s">
        <v>4690</v>
      </c>
      <c r="O1051" s="56" t="s">
        <v>23</v>
      </c>
      <c r="P1051" s="70" t="s">
        <v>5145</v>
      </c>
      <c r="Q1051" s="55" t="s">
        <v>25</v>
      </c>
      <c r="R1051" s="69" t="s">
        <v>5145</v>
      </c>
    </row>
    <row r="1052" spans="1:18" ht="22.5" x14ac:dyDescent="0.25">
      <c r="A1052" s="55">
        <v>1050</v>
      </c>
      <c r="B1052" s="56" t="s">
        <v>17</v>
      </c>
      <c r="C1052" s="56">
        <v>206916313</v>
      </c>
      <c r="D1052" s="55" t="s">
        <v>18</v>
      </c>
      <c r="E1052" s="69" t="s">
        <v>1538</v>
      </c>
      <c r="F1052" s="64" t="s">
        <v>1539</v>
      </c>
      <c r="G1052" s="64" t="s">
        <v>1713</v>
      </c>
      <c r="H1052" s="65">
        <v>46037</v>
      </c>
      <c r="I1052" s="59">
        <v>44531.199999999997</v>
      </c>
      <c r="J1052" s="56" t="s">
        <v>21</v>
      </c>
      <c r="K1052" s="60">
        <v>0</v>
      </c>
      <c r="L1052" s="59">
        <v>44531.199999999997</v>
      </c>
      <c r="M1052" s="64" t="s">
        <v>2492</v>
      </c>
      <c r="N1052" s="66" t="s">
        <v>4690</v>
      </c>
      <c r="O1052" s="56" t="s">
        <v>23</v>
      </c>
      <c r="P1052" s="70" t="s">
        <v>5146</v>
      </c>
      <c r="Q1052" s="55" t="s">
        <v>25</v>
      </c>
      <c r="R1052" s="69" t="s">
        <v>5146</v>
      </c>
    </row>
    <row r="1053" spans="1:18" ht="33.75" x14ac:dyDescent="0.25">
      <c r="A1053" s="55">
        <v>1051</v>
      </c>
      <c r="B1053" s="56" t="s">
        <v>17</v>
      </c>
      <c r="C1053" s="56">
        <v>206916313</v>
      </c>
      <c r="D1053" s="55" t="s">
        <v>18</v>
      </c>
      <c r="E1053" s="69" t="s">
        <v>1464</v>
      </c>
      <c r="F1053" s="64" t="s">
        <v>1465</v>
      </c>
      <c r="G1053" s="64" t="s">
        <v>2014</v>
      </c>
      <c r="H1053" s="65">
        <v>46045</v>
      </c>
      <c r="I1053" s="59">
        <v>180000</v>
      </c>
      <c r="J1053" s="56" t="s">
        <v>21</v>
      </c>
      <c r="K1053" s="60">
        <v>0</v>
      </c>
      <c r="L1053" s="59">
        <v>180000</v>
      </c>
      <c r="M1053" s="64" t="s">
        <v>2493</v>
      </c>
      <c r="N1053" s="66" t="s">
        <v>4690</v>
      </c>
      <c r="O1053" s="56" t="s">
        <v>23</v>
      </c>
      <c r="P1053" s="70" t="s">
        <v>5147</v>
      </c>
      <c r="Q1053" s="55" t="s">
        <v>25</v>
      </c>
      <c r="R1053" s="69" t="s">
        <v>5147</v>
      </c>
    </row>
    <row r="1054" spans="1:18" ht="56.25" x14ac:dyDescent="0.25">
      <c r="A1054" s="55">
        <v>1052</v>
      </c>
      <c r="B1054" s="56" t="s">
        <v>17</v>
      </c>
      <c r="C1054" s="56">
        <v>206916313</v>
      </c>
      <c r="D1054" s="55" t="s">
        <v>18</v>
      </c>
      <c r="E1054" s="69" t="s">
        <v>1620</v>
      </c>
      <c r="F1054" s="64" t="s">
        <v>1621</v>
      </c>
      <c r="G1054" s="64" t="s">
        <v>2015</v>
      </c>
      <c r="H1054" s="65">
        <v>46045</v>
      </c>
      <c r="I1054" s="59">
        <v>795.4</v>
      </c>
      <c r="J1054" s="56" t="s">
        <v>21</v>
      </c>
      <c r="K1054" s="60">
        <v>0</v>
      </c>
      <c r="L1054" s="59">
        <v>795.4</v>
      </c>
      <c r="M1054" s="64" t="s">
        <v>2494</v>
      </c>
      <c r="N1054" s="66" t="s">
        <v>4690</v>
      </c>
      <c r="O1054" s="56" t="s">
        <v>23</v>
      </c>
      <c r="P1054" s="70" t="s">
        <v>5148</v>
      </c>
      <c r="Q1054" s="55" t="s">
        <v>25</v>
      </c>
      <c r="R1054" s="69" t="s">
        <v>5148</v>
      </c>
    </row>
    <row r="1055" spans="1:18" ht="33.75" x14ac:dyDescent="0.25">
      <c r="A1055" s="55">
        <v>1053</v>
      </c>
      <c r="B1055" s="56" t="s">
        <v>17</v>
      </c>
      <c r="C1055" s="56">
        <v>206916313</v>
      </c>
      <c r="D1055" s="55" t="s">
        <v>18</v>
      </c>
      <c r="E1055" s="69" t="s">
        <v>1622</v>
      </c>
      <c r="F1055" s="64" t="s">
        <v>1623</v>
      </c>
      <c r="G1055" s="64" t="s">
        <v>2016</v>
      </c>
      <c r="H1055" s="65">
        <v>46044</v>
      </c>
      <c r="I1055" s="59">
        <v>34827.839999999997</v>
      </c>
      <c r="J1055" s="56" t="s">
        <v>21</v>
      </c>
      <c r="K1055" s="60">
        <v>0</v>
      </c>
      <c r="L1055" s="59">
        <v>34827.839999999997</v>
      </c>
      <c r="M1055" s="64" t="s">
        <v>2495</v>
      </c>
      <c r="N1055" s="66" t="s">
        <v>4690</v>
      </c>
      <c r="O1055" s="56" t="s">
        <v>23</v>
      </c>
      <c r="P1055" s="70" t="s">
        <v>5149</v>
      </c>
      <c r="Q1055" s="55" t="s">
        <v>25</v>
      </c>
      <c r="R1055" s="69" t="s">
        <v>5149</v>
      </c>
    </row>
    <row r="1056" spans="1:18" ht="22.5" x14ac:dyDescent="0.25">
      <c r="A1056" s="55">
        <v>1054</v>
      </c>
      <c r="B1056" s="56" t="s">
        <v>17</v>
      </c>
      <c r="C1056" s="56">
        <v>206916313</v>
      </c>
      <c r="D1056" s="55" t="s">
        <v>18</v>
      </c>
      <c r="E1056" s="69" t="s">
        <v>1476</v>
      </c>
      <c r="F1056" s="64" t="s">
        <v>1477</v>
      </c>
      <c r="G1056" s="64" t="s">
        <v>2017</v>
      </c>
      <c r="H1056" s="65">
        <v>46041</v>
      </c>
      <c r="I1056" s="59">
        <v>54000</v>
      </c>
      <c r="J1056" s="56" t="s">
        <v>21</v>
      </c>
      <c r="K1056" s="60">
        <v>0</v>
      </c>
      <c r="L1056" s="59">
        <v>54000</v>
      </c>
      <c r="M1056" s="64" t="s">
        <v>2496</v>
      </c>
      <c r="N1056" s="66" t="s">
        <v>4690</v>
      </c>
      <c r="O1056" s="56" t="s">
        <v>23</v>
      </c>
      <c r="P1056" s="70" t="s">
        <v>5150</v>
      </c>
      <c r="Q1056" s="55" t="s">
        <v>25</v>
      </c>
      <c r="R1056" s="69" t="s">
        <v>5150</v>
      </c>
    </row>
    <row r="1057" spans="1:18" ht="22.5" x14ac:dyDescent="0.25">
      <c r="A1057" s="55">
        <v>1055</v>
      </c>
      <c r="B1057" s="56" t="s">
        <v>17</v>
      </c>
      <c r="C1057" s="56">
        <v>206916313</v>
      </c>
      <c r="D1057" s="55" t="s">
        <v>18</v>
      </c>
      <c r="E1057" s="69" t="s">
        <v>1476</v>
      </c>
      <c r="F1057" s="64" t="s">
        <v>1477</v>
      </c>
      <c r="G1057" s="64" t="s">
        <v>2018</v>
      </c>
      <c r="H1057" s="65">
        <v>46042</v>
      </c>
      <c r="I1057" s="59">
        <v>25200</v>
      </c>
      <c r="J1057" s="56" t="s">
        <v>21</v>
      </c>
      <c r="K1057" s="60">
        <v>0</v>
      </c>
      <c r="L1057" s="59">
        <v>25200</v>
      </c>
      <c r="M1057" s="64" t="s">
        <v>2497</v>
      </c>
      <c r="N1057" s="66" t="s">
        <v>4776</v>
      </c>
      <c r="O1057" s="56" t="s">
        <v>23</v>
      </c>
      <c r="P1057" s="70" t="s">
        <v>5151</v>
      </c>
      <c r="Q1057" s="55" t="s">
        <v>25</v>
      </c>
      <c r="R1057" s="69" t="s">
        <v>5151</v>
      </c>
    </row>
    <row r="1058" spans="1:18" ht="33.75" x14ac:dyDescent="0.25">
      <c r="A1058" s="55">
        <v>1056</v>
      </c>
      <c r="B1058" s="56" t="s">
        <v>17</v>
      </c>
      <c r="C1058" s="56">
        <v>206916313</v>
      </c>
      <c r="D1058" s="55" t="s">
        <v>18</v>
      </c>
      <c r="E1058" s="69" t="s">
        <v>1484</v>
      </c>
      <c r="F1058" s="64" t="s">
        <v>1485</v>
      </c>
      <c r="G1058" s="64" t="s">
        <v>1789</v>
      </c>
      <c r="H1058" s="65">
        <v>46041</v>
      </c>
      <c r="I1058" s="59">
        <v>12400.00044</v>
      </c>
      <c r="J1058" s="56" t="s">
        <v>21</v>
      </c>
      <c r="K1058" s="60">
        <v>0</v>
      </c>
      <c r="L1058" s="59">
        <v>12400.00044</v>
      </c>
      <c r="M1058" s="64" t="s">
        <v>2498</v>
      </c>
      <c r="N1058" s="66" t="s">
        <v>4776</v>
      </c>
      <c r="O1058" s="56" t="s">
        <v>23</v>
      </c>
      <c r="P1058" s="70" t="s">
        <v>5152</v>
      </c>
      <c r="Q1058" s="55" t="s">
        <v>25</v>
      </c>
      <c r="R1058" s="69" t="s">
        <v>5152</v>
      </c>
    </row>
    <row r="1059" spans="1:18" ht="45" x14ac:dyDescent="0.25">
      <c r="A1059" s="55">
        <v>1057</v>
      </c>
      <c r="B1059" s="56" t="s">
        <v>17</v>
      </c>
      <c r="C1059" s="56">
        <v>206916313</v>
      </c>
      <c r="D1059" s="55" t="s">
        <v>18</v>
      </c>
      <c r="E1059" s="69" t="s">
        <v>1576</v>
      </c>
      <c r="F1059" s="64" t="s">
        <v>1577</v>
      </c>
      <c r="G1059" s="64" t="s">
        <v>2007</v>
      </c>
      <c r="H1059" s="65">
        <v>46038</v>
      </c>
      <c r="I1059" s="59">
        <v>8213.1167999999998</v>
      </c>
      <c r="J1059" s="56" t="s">
        <v>21</v>
      </c>
      <c r="K1059" s="60">
        <v>0</v>
      </c>
      <c r="L1059" s="59">
        <v>8213.1167999999998</v>
      </c>
      <c r="M1059" s="64" t="s">
        <v>2499</v>
      </c>
      <c r="N1059" s="66" t="s">
        <v>4776</v>
      </c>
      <c r="O1059" s="56" t="s">
        <v>23</v>
      </c>
      <c r="P1059" s="70" t="s">
        <v>5153</v>
      </c>
      <c r="Q1059" s="55" t="s">
        <v>25</v>
      </c>
      <c r="R1059" s="69" t="s">
        <v>5153</v>
      </c>
    </row>
    <row r="1060" spans="1:18" ht="22.5" x14ac:dyDescent="0.25">
      <c r="A1060" s="55">
        <v>1058</v>
      </c>
      <c r="B1060" s="56" t="s">
        <v>17</v>
      </c>
      <c r="C1060" s="56">
        <v>206916313</v>
      </c>
      <c r="D1060" s="55" t="s">
        <v>18</v>
      </c>
      <c r="E1060" s="69" t="s">
        <v>1464</v>
      </c>
      <c r="F1060" s="64" t="s">
        <v>1465</v>
      </c>
      <c r="G1060" s="64" t="s">
        <v>2019</v>
      </c>
      <c r="H1060" s="65">
        <v>46038</v>
      </c>
      <c r="I1060" s="59">
        <v>1E-3</v>
      </c>
      <c r="J1060" s="56" t="s">
        <v>21</v>
      </c>
      <c r="K1060" s="60">
        <v>0</v>
      </c>
      <c r="L1060" s="59">
        <v>1E-3</v>
      </c>
      <c r="M1060" s="64" t="s">
        <v>2500</v>
      </c>
      <c r="N1060" s="66" t="s">
        <v>4776</v>
      </c>
      <c r="O1060" s="56" t="s">
        <v>23</v>
      </c>
      <c r="P1060" s="70" t="s">
        <v>5154</v>
      </c>
      <c r="Q1060" s="55" t="s">
        <v>25</v>
      </c>
      <c r="R1060" s="69" t="s">
        <v>5154</v>
      </c>
    </row>
    <row r="1061" spans="1:18" ht="22.5" x14ac:dyDescent="0.25">
      <c r="A1061" s="55">
        <v>1059</v>
      </c>
      <c r="B1061" s="56" t="s">
        <v>17</v>
      </c>
      <c r="C1061" s="56">
        <v>206916313</v>
      </c>
      <c r="D1061" s="55" t="s">
        <v>18</v>
      </c>
      <c r="E1061" s="69" t="s">
        <v>1556</v>
      </c>
      <c r="F1061" s="64" t="s">
        <v>1557</v>
      </c>
      <c r="G1061" s="64" t="s">
        <v>2008</v>
      </c>
      <c r="H1061" s="65">
        <v>46038</v>
      </c>
      <c r="I1061" s="59">
        <v>4927.8599999999997</v>
      </c>
      <c r="J1061" s="56" t="s">
        <v>21</v>
      </c>
      <c r="K1061" s="60">
        <v>0</v>
      </c>
      <c r="L1061" s="59">
        <v>4927.8599999999997</v>
      </c>
      <c r="M1061" s="64" t="s">
        <v>2501</v>
      </c>
      <c r="N1061" s="66" t="s">
        <v>4776</v>
      </c>
      <c r="O1061" s="56" t="s">
        <v>23</v>
      </c>
      <c r="P1061" s="70" t="s">
        <v>5060</v>
      </c>
      <c r="Q1061" s="55" t="s">
        <v>25</v>
      </c>
      <c r="R1061" s="69" t="s">
        <v>5060</v>
      </c>
    </row>
    <row r="1062" spans="1:18" ht="33.75" x14ac:dyDescent="0.25">
      <c r="A1062" s="55">
        <v>1060</v>
      </c>
      <c r="B1062" s="56" t="s">
        <v>17</v>
      </c>
      <c r="C1062" s="56">
        <v>206916313</v>
      </c>
      <c r="D1062" s="55" t="s">
        <v>18</v>
      </c>
      <c r="E1062" s="69" t="s">
        <v>1341</v>
      </c>
      <c r="F1062" s="64" t="s">
        <v>1342</v>
      </c>
      <c r="G1062" s="64" t="s">
        <v>1681</v>
      </c>
      <c r="H1062" s="65">
        <v>46027</v>
      </c>
      <c r="I1062" s="59">
        <v>7568.183</v>
      </c>
      <c r="J1062" s="56" t="s">
        <v>21</v>
      </c>
      <c r="K1062" s="60">
        <v>0</v>
      </c>
      <c r="L1062" s="59">
        <v>7568.183</v>
      </c>
      <c r="M1062" s="64" t="s">
        <v>2502</v>
      </c>
      <c r="N1062" s="66" t="s">
        <v>4776</v>
      </c>
      <c r="O1062" s="56" t="s">
        <v>23</v>
      </c>
      <c r="P1062" s="70" t="s">
        <v>5155</v>
      </c>
      <c r="Q1062" s="55" t="s">
        <v>25</v>
      </c>
      <c r="R1062" s="69" t="s">
        <v>5155</v>
      </c>
    </row>
    <row r="1063" spans="1:18" ht="67.5" x14ac:dyDescent="0.25">
      <c r="A1063" s="55">
        <v>1061</v>
      </c>
      <c r="B1063" s="56" t="s">
        <v>17</v>
      </c>
      <c r="C1063" s="56">
        <v>206916313</v>
      </c>
      <c r="D1063" s="55" t="s">
        <v>18</v>
      </c>
      <c r="E1063" s="69" t="s">
        <v>1592</v>
      </c>
      <c r="F1063" s="64" t="s">
        <v>1593</v>
      </c>
      <c r="G1063" s="64" t="s">
        <v>2020</v>
      </c>
      <c r="H1063" s="65">
        <v>46037</v>
      </c>
      <c r="I1063" s="59">
        <v>17413.898000000001</v>
      </c>
      <c r="J1063" s="56" t="s">
        <v>21</v>
      </c>
      <c r="K1063" s="60">
        <v>0</v>
      </c>
      <c r="L1063" s="59">
        <v>17413.898000000001</v>
      </c>
      <c r="M1063" s="64" t="s">
        <v>2503</v>
      </c>
      <c r="N1063" s="66" t="s">
        <v>4776</v>
      </c>
      <c r="O1063" s="56" t="s">
        <v>23</v>
      </c>
      <c r="P1063" s="70" t="s">
        <v>5156</v>
      </c>
      <c r="Q1063" s="55" t="s">
        <v>25</v>
      </c>
      <c r="R1063" s="69" t="s">
        <v>5156</v>
      </c>
    </row>
    <row r="1064" spans="1:18" ht="67.5" x14ac:dyDescent="0.25">
      <c r="A1064" s="55">
        <v>1062</v>
      </c>
      <c r="B1064" s="56" t="s">
        <v>17</v>
      </c>
      <c r="C1064" s="56">
        <v>206916313</v>
      </c>
      <c r="D1064" s="55" t="s">
        <v>18</v>
      </c>
      <c r="E1064" s="69" t="s">
        <v>1592</v>
      </c>
      <c r="F1064" s="64" t="s">
        <v>1593</v>
      </c>
      <c r="G1064" s="64" t="s">
        <v>2021</v>
      </c>
      <c r="H1064" s="65">
        <v>46035</v>
      </c>
      <c r="I1064" s="59">
        <v>28478.98056</v>
      </c>
      <c r="J1064" s="56" t="s">
        <v>21</v>
      </c>
      <c r="K1064" s="60">
        <v>0</v>
      </c>
      <c r="L1064" s="59">
        <v>28478.98056</v>
      </c>
      <c r="M1064" s="64" t="s">
        <v>2504</v>
      </c>
      <c r="N1064" s="66" t="s">
        <v>4776</v>
      </c>
      <c r="O1064" s="56" t="s">
        <v>23</v>
      </c>
      <c r="P1064" s="70" t="s">
        <v>5157</v>
      </c>
      <c r="Q1064" s="55" t="s">
        <v>25</v>
      </c>
      <c r="R1064" s="69" t="s">
        <v>5157</v>
      </c>
    </row>
    <row r="1065" spans="1:18" ht="45" x14ac:dyDescent="0.25">
      <c r="A1065" s="55">
        <v>1063</v>
      </c>
      <c r="B1065" s="56" t="s">
        <v>17</v>
      </c>
      <c r="C1065" s="56">
        <v>206916313</v>
      </c>
      <c r="D1065" s="55" t="s">
        <v>18</v>
      </c>
      <c r="E1065" s="69" t="s">
        <v>1576</v>
      </c>
      <c r="F1065" s="64" t="s">
        <v>1577</v>
      </c>
      <c r="G1065" s="64" t="s">
        <v>1902</v>
      </c>
      <c r="H1065" s="65">
        <v>46036</v>
      </c>
      <c r="I1065" s="59">
        <v>6570.4934400000002</v>
      </c>
      <c r="J1065" s="56" t="s">
        <v>21</v>
      </c>
      <c r="K1065" s="60">
        <v>0</v>
      </c>
      <c r="L1065" s="59">
        <v>6570.4934400000002</v>
      </c>
      <c r="M1065" s="64" t="s">
        <v>2505</v>
      </c>
      <c r="N1065" s="66" t="s">
        <v>4776</v>
      </c>
      <c r="O1065" s="56" t="s">
        <v>23</v>
      </c>
      <c r="P1065" s="70" t="s">
        <v>2536</v>
      </c>
      <c r="Q1065" s="55" t="s">
        <v>25</v>
      </c>
      <c r="R1065" s="69" t="s">
        <v>2536</v>
      </c>
    </row>
    <row r="1066" spans="1:18" ht="33.75" x14ac:dyDescent="0.25">
      <c r="A1066" s="55">
        <v>1064</v>
      </c>
      <c r="B1066" s="56" t="s">
        <v>17</v>
      </c>
      <c r="C1066" s="56">
        <v>206916313</v>
      </c>
      <c r="D1066" s="55" t="s">
        <v>18</v>
      </c>
      <c r="E1066" s="69" t="s">
        <v>1624</v>
      </c>
      <c r="F1066" s="64" t="s">
        <v>1625</v>
      </c>
      <c r="G1066" s="64" t="s">
        <v>2022</v>
      </c>
      <c r="H1066" s="65">
        <v>46043</v>
      </c>
      <c r="I1066" s="59">
        <v>7257.6</v>
      </c>
      <c r="J1066" s="56" t="s">
        <v>21</v>
      </c>
      <c r="K1066" s="60">
        <v>0</v>
      </c>
      <c r="L1066" s="59">
        <v>7257.6</v>
      </c>
      <c r="M1066" s="64" t="s">
        <v>2506</v>
      </c>
      <c r="N1066" s="66" t="s">
        <v>4776</v>
      </c>
      <c r="O1066" s="56" t="s">
        <v>23</v>
      </c>
      <c r="P1066" s="70" t="s">
        <v>5158</v>
      </c>
      <c r="Q1066" s="55" t="s">
        <v>25</v>
      </c>
      <c r="R1066" s="69" t="s">
        <v>5158</v>
      </c>
    </row>
    <row r="1067" spans="1:18" ht="56.25" x14ac:dyDescent="0.25">
      <c r="A1067" s="55">
        <v>1065</v>
      </c>
      <c r="B1067" s="56" t="s">
        <v>17</v>
      </c>
      <c r="C1067" s="56">
        <v>206916313</v>
      </c>
      <c r="D1067" s="55" t="s">
        <v>18</v>
      </c>
      <c r="E1067" s="69" t="s">
        <v>1626</v>
      </c>
      <c r="F1067" s="64" t="s">
        <v>1627</v>
      </c>
      <c r="G1067" s="64" t="s">
        <v>2023</v>
      </c>
      <c r="H1067" s="65">
        <v>46041</v>
      </c>
      <c r="I1067" s="59">
        <v>28816.855</v>
      </c>
      <c r="J1067" s="56" t="s">
        <v>21</v>
      </c>
      <c r="K1067" s="60">
        <v>0</v>
      </c>
      <c r="L1067" s="59">
        <v>28816.855</v>
      </c>
      <c r="M1067" s="64" t="s">
        <v>2507</v>
      </c>
      <c r="N1067" s="66" t="s">
        <v>4776</v>
      </c>
      <c r="O1067" s="56" t="s">
        <v>23</v>
      </c>
      <c r="P1067" s="70" t="s">
        <v>5159</v>
      </c>
      <c r="Q1067" s="55" t="s">
        <v>25</v>
      </c>
      <c r="R1067" s="69" t="s">
        <v>5159</v>
      </c>
    </row>
    <row r="1068" spans="1:18" ht="33.75" x14ac:dyDescent="0.25">
      <c r="A1068" s="55">
        <v>1066</v>
      </c>
      <c r="B1068" s="56" t="s">
        <v>17</v>
      </c>
      <c r="C1068" s="56">
        <v>206916313</v>
      </c>
      <c r="D1068" s="55" t="s">
        <v>18</v>
      </c>
      <c r="E1068" s="69" t="s">
        <v>1628</v>
      </c>
      <c r="F1068" s="64" t="s">
        <v>1629</v>
      </c>
      <c r="G1068" s="64" t="s">
        <v>2024</v>
      </c>
      <c r="H1068" s="65">
        <v>46041</v>
      </c>
      <c r="I1068" s="59">
        <v>100000</v>
      </c>
      <c r="J1068" s="56" t="s">
        <v>21</v>
      </c>
      <c r="K1068" s="60">
        <v>0</v>
      </c>
      <c r="L1068" s="59">
        <v>100000</v>
      </c>
      <c r="M1068" s="64" t="s">
        <v>2508</v>
      </c>
      <c r="N1068" s="66" t="s">
        <v>4776</v>
      </c>
      <c r="O1068" s="56" t="s">
        <v>23</v>
      </c>
      <c r="P1068" s="70" t="s">
        <v>4907</v>
      </c>
      <c r="Q1068" s="55" t="s">
        <v>25</v>
      </c>
      <c r="R1068" s="69" t="s">
        <v>4907</v>
      </c>
    </row>
    <row r="1069" spans="1:18" ht="22.5" x14ac:dyDescent="0.25">
      <c r="A1069" s="55">
        <v>1067</v>
      </c>
      <c r="B1069" s="56" t="s">
        <v>17</v>
      </c>
      <c r="C1069" s="56">
        <v>206916313</v>
      </c>
      <c r="D1069" s="55" t="s">
        <v>18</v>
      </c>
      <c r="E1069" s="69" t="s">
        <v>1548</v>
      </c>
      <c r="F1069" s="64" t="s">
        <v>1549</v>
      </c>
      <c r="G1069" s="64" t="s">
        <v>2025</v>
      </c>
      <c r="H1069" s="65">
        <v>46041</v>
      </c>
      <c r="I1069" s="59">
        <v>16380</v>
      </c>
      <c r="J1069" s="56" t="s">
        <v>21</v>
      </c>
      <c r="K1069" s="60">
        <v>0</v>
      </c>
      <c r="L1069" s="59">
        <v>16380</v>
      </c>
      <c r="M1069" s="64" t="s">
        <v>2509</v>
      </c>
      <c r="N1069" s="66" t="s">
        <v>4776</v>
      </c>
      <c r="O1069" s="56" t="s">
        <v>23</v>
      </c>
      <c r="P1069" s="70" t="s">
        <v>5160</v>
      </c>
      <c r="Q1069" s="55" t="s">
        <v>25</v>
      </c>
      <c r="R1069" s="69" t="s">
        <v>5160</v>
      </c>
    </row>
    <row r="1070" spans="1:18" ht="22.5" x14ac:dyDescent="0.25">
      <c r="A1070" s="55">
        <v>1068</v>
      </c>
      <c r="B1070" s="56" t="s">
        <v>17</v>
      </c>
      <c r="C1070" s="56">
        <v>206916313</v>
      </c>
      <c r="D1070" s="55" t="s">
        <v>18</v>
      </c>
      <c r="E1070" s="69" t="s">
        <v>1385</v>
      </c>
      <c r="F1070" s="64" t="s">
        <v>1386</v>
      </c>
      <c r="G1070" s="64" t="s">
        <v>1699</v>
      </c>
      <c r="H1070" s="65">
        <v>46049</v>
      </c>
      <c r="I1070" s="59">
        <v>85826.66</v>
      </c>
      <c r="J1070" s="56" t="s">
        <v>21</v>
      </c>
      <c r="K1070" s="60">
        <v>0</v>
      </c>
      <c r="L1070" s="59">
        <v>85826.66</v>
      </c>
      <c r="M1070" s="64" t="s">
        <v>2510</v>
      </c>
      <c r="N1070" s="66" t="s">
        <v>4776</v>
      </c>
      <c r="O1070" s="56" t="s">
        <v>23</v>
      </c>
      <c r="P1070" s="70" t="s">
        <v>5161</v>
      </c>
      <c r="Q1070" s="55" t="s">
        <v>25</v>
      </c>
      <c r="R1070" s="69" t="s">
        <v>5161</v>
      </c>
    </row>
    <row r="1071" spans="1:18" ht="45" x14ac:dyDescent="0.25">
      <c r="A1071" s="55">
        <v>1069</v>
      </c>
      <c r="B1071" s="56" t="s">
        <v>17</v>
      </c>
      <c r="C1071" s="56">
        <v>206916313</v>
      </c>
      <c r="D1071" s="55" t="s">
        <v>18</v>
      </c>
      <c r="E1071" s="69" t="s">
        <v>1630</v>
      </c>
      <c r="F1071" s="64" t="s">
        <v>1631</v>
      </c>
      <c r="G1071" s="64" t="s">
        <v>2026</v>
      </c>
      <c r="H1071" s="65">
        <v>46041</v>
      </c>
      <c r="I1071" s="59">
        <v>12096</v>
      </c>
      <c r="J1071" s="56" t="s">
        <v>21</v>
      </c>
      <c r="K1071" s="60">
        <v>0</v>
      </c>
      <c r="L1071" s="59">
        <v>12096</v>
      </c>
      <c r="M1071" s="64" t="s">
        <v>2511</v>
      </c>
      <c r="N1071" s="66" t="s">
        <v>4690</v>
      </c>
      <c r="O1071" s="56" t="s">
        <v>23</v>
      </c>
      <c r="P1071" s="70" t="s">
        <v>5162</v>
      </c>
      <c r="Q1071" s="55" t="s">
        <v>25</v>
      </c>
      <c r="R1071" s="69" t="s">
        <v>5162</v>
      </c>
    </row>
    <row r="1072" spans="1:18" ht="56.25" x14ac:dyDescent="0.25">
      <c r="A1072" s="55">
        <v>1070</v>
      </c>
      <c r="B1072" s="56" t="s">
        <v>17</v>
      </c>
      <c r="C1072" s="56">
        <v>206916313</v>
      </c>
      <c r="D1072" s="55" t="s">
        <v>18</v>
      </c>
      <c r="E1072" s="69" t="s">
        <v>1375</v>
      </c>
      <c r="F1072" s="64" t="s">
        <v>1376</v>
      </c>
      <c r="G1072" s="64" t="s">
        <v>2027</v>
      </c>
      <c r="H1072" s="65">
        <v>46042</v>
      </c>
      <c r="I1072" s="59">
        <v>19995.5</v>
      </c>
      <c r="J1072" s="56" t="s">
        <v>21</v>
      </c>
      <c r="K1072" s="60">
        <v>0</v>
      </c>
      <c r="L1072" s="59">
        <v>19995.5</v>
      </c>
      <c r="M1072" s="64" t="s">
        <v>2512</v>
      </c>
      <c r="N1072" s="66" t="s">
        <v>4776</v>
      </c>
      <c r="O1072" s="56" t="s">
        <v>23</v>
      </c>
      <c r="P1072" s="70" t="s">
        <v>5163</v>
      </c>
      <c r="Q1072" s="55" t="s">
        <v>25</v>
      </c>
      <c r="R1072" s="69" t="s">
        <v>5163</v>
      </c>
    </row>
    <row r="1073" spans="1:18" ht="56.25" x14ac:dyDescent="0.25">
      <c r="A1073" s="55">
        <v>1071</v>
      </c>
      <c r="B1073" s="56" t="s">
        <v>17</v>
      </c>
      <c r="C1073" s="56">
        <v>206916313</v>
      </c>
      <c r="D1073" s="55" t="s">
        <v>18</v>
      </c>
      <c r="E1073" s="69" t="s">
        <v>1375</v>
      </c>
      <c r="F1073" s="64" t="s">
        <v>1376</v>
      </c>
      <c r="G1073" s="64" t="s">
        <v>2028</v>
      </c>
      <c r="H1073" s="65">
        <v>46042</v>
      </c>
      <c r="I1073" s="59">
        <v>19995.5</v>
      </c>
      <c r="J1073" s="56" t="s">
        <v>21</v>
      </c>
      <c r="K1073" s="60">
        <v>0</v>
      </c>
      <c r="L1073" s="59">
        <v>19995.5</v>
      </c>
      <c r="M1073" s="64" t="s">
        <v>2513</v>
      </c>
      <c r="N1073" s="66" t="s">
        <v>4776</v>
      </c>
      <c r="O1073" s="56" t="s">
        <v>23</v>
      </c>
      <c r="P1073" s="70" t="s">
        <v>5164</v>
      </c>
      <c r="Q1073" s="55" t="s">
        <v>25</v>
      </c>
      <c r="R1073" s="69" t="s">
        <v>5164</v>
      </c>
    </row>
    <row r="1074" spans="1:18" ht="56.25" x14ac:dyDescent="0.25">
      <c r="A1074" s="55">
        <v>1072</v>
      </c>
      <c r="B1074" s="56" t="s">
        <v>17</v>
      </c>
      <c r="C1074" s="56">
        <v>206916313</v>
      </c>
      <c r="D1074" s="55" t="s">
        <v>18</v>
      </c>
      <c r="E1074" s="69" t="s">
        <v>1375</v>
      </c>
      <c r="F1074" s="64" t="s">
        <v>1376</v>
      </c>
      <c r="G1074" s="64" t="s">
        <v>2029</v>
      </c>
      <c r="H1074" s="65">
        <v>46042</v>
      </c>
      <c r="I1074" s="59">
        <v>19995.5</v>
      </c>
      <c r="J1074" s="56" t="s">
        <v>21</v>
      </c>
      <c r="K1074" s="60">
        <v>0</v>
      </c>
      <c r="L1074" s="59">
        <v>19995.5</v>
      </c>
      <c r="M1074" s="64" t="s">
        <v>2514</v>
      </c>
      <c r="N1074" s="66" t="s">
        <v>4690</v>
      </c>
      <c r="O1074" s="56" t="s">
        <v>23</v>
      </c>
      <c r="P1074" s="70" t="s">
        <v>5165</v>
      </c>
      <c r="Q1074" s="55" t="s">
        <v>25</v>
      </c>
      <c r="R1074" s="69" t="s">
        <v>5165</v>
      </c>
    </row>
    <row r="1075" spans="1:18" ht="56.25" x14ac:dyDescent="0.25">
      <c r="A1075" s="55">
        <v>1073</v>
      </c>
      <c r="B1075" s="56" t="s">
        <v>17</v>
      </c>
      <c r="C1075" s="56">
        <v>206916313</v>
      </c>
      <c r="D1075" s="55" t="s">
        <v>18</v>
      </c>
      <c r="E1075" s="69" t="s">
        <v>1375</v>
      </c>
      <c r="F1075" s="64" t="s">
        <v>1376</v>
      </c>
      <c r="G1075" s="64" t="s">
        <v>2030</v>
      </c>
      <c r="H1075" s="65">
        <v>46042</v>
      </c>
      <c r="I1075" s="59">
        <v>24999.3</v>
      </c>
      <c r="J1075" s="56" t="s">
        <v>21</v>
      </c>
      <c r="K1075" s="60">
        <v>0</v>
      </c>
      <c r="L1075" s="59">
        <v>24999.3</v>
      </c>
      <c r="M1075" s="64" t="s">
        <v>2515</v>
      </c>
      <c r="N1075" s="66" t="s">
        <v>4690</v>
      </c>
      <c r="O1075" s="56" t="s">
        <v>23</v>
      </c>
      <c r="P1075" s="70" t="s">
        <v>5166</v>
      </c>
      <c r="Q1075" s="55" t="s">
        <v>25</v>
      </c>
      <c r="R1075" s="69" t="s">
        <v>5166</v>
      </c>
    </row>
    <row r="1076" spans="1:18" ht="45" x14ac:dyDescent="0.25">
      <c r="A1076" s="55">
        <v>1074</v>
      </c>
      <c r="B1076" s="56" t="s">
        <v>17</v>
      </c>
      <c r="C1076" s="56">
        <v>206916313</v>
      </c>
      <c r="D1076" s="55" t="s">
        <v>18</v>
      </c>
      <c r="E1076" s="69" t="s">
        <v>1632</v>
      </c>
      <c r="F1076" s="64" t="s">
        <v>1633</v>
      </c>
      <c r="G1076" s="64" t="s">
        <v>2031</v>
      </c>
      <c r="H1076" s="65">
        <v>46041</v>
      </c>
      <c r="I1076" s="59">
        <v>130000</v>
      </c>
      <c r="J1076" s="56" t="s">
        <v>21</v>
      </c>
      <c r="K1076" s="60">
        <v>0</v>
      </c>
      <c r="L1076" s="59">
        <v>130000</v>
      </c>
      <c r="M1076" s="64" t="s">
        <v>2516</v>
      </c>
      <c r="N1076" s="66" t="s">
        <v>4690</v>
      </c>
      <c r="O1076" s="56" t="s">
        <v>23</v>
      </c>
      <c r="P1076" s="70" t="s">
        <v>5167</v>
      </c>
      <c r="Q1076" s="55" t="s">
        <v>25</v>
      </c>
      <c r="R1076" s="69" t="s">
        <v>5167</v>
      </c>
    </row>
    <row r="1077" spans="1:18" ht="22.5" x14ac:dyDescent="0.25">
      <c r="A1077" s="55">
        <v>1075</v>
      </c>
      <c r="B1077" s="56" t="s">
        <v>17</v>
      </c>
      <c r="C1077" s="56">
        <v>206916313</v>
      </c>
      <c r="D1077" s="55" t="s">
        <v>18</v>
      </c>
      <c r="E1077" s="69" t="s">
        <v>1476</v>
      </c>
      <c r="F1077" s="64" t="s">
        <v>1477</v>
      </c>
      <c r="G1077" s="64" t="s">
        <v>2032</v>
      </c>
      <c r="H1077" s="65">
        <v>46028</v>
      </c>
      <c r="I1077" s="59">
        <v>30600</v>
      </c>
      <c r="J1077" s="56" t="s">
        <v>21</v>
      </c>
      <c r="K1077" s="60">
        <v>0</v>
      </c>
      <c r="L1077" s="59">
        <v>30600</v>
      </c>
      <c r="M1077" s="64" t="s">
        <v>2517</v>
      </c>
      <c r="N1077" s="66" t="s">
        <v>4690</v>
      </c>
      <c r="O1077" s="56" t="s">
        <v>23</v>
      </c>
      <c r="P1077" s="70" t="s">
        <v>5168</v>
      </c>
      <c r="Q1077" s="55" t="s">
        <v>25</v>
      </c>
      <c r="R1077" s="69" t="s">
        <v>5168</v>
      </c>
    </row>
    <row r="1078" spans="1:18" ht="101.25" x14ac:dyDescent="0.25">
      <c r="A1078" s="55">
        <v>1076</v>
      </c>
      <c r="B1078" s="56" t="s">
        <v>17</v>
      </c>
      <c r="C1078" s="56">
        <v>206916313</v>
      </c>
      <c r="D1078" s="55" t="s">
        <v>18</v>
      </c>
      <c r="E1078" s="69" t="s">
        <v>1634</v>
      </c>
      <c r="F1078" s="64" t="s">
        <v>1635</v>
      </c>
      <c r="G1078" s="64" t="s">
        <v>1645</v>
      </c>
      <c r="H1078" s="65">
        <v>46054</v>
      </c>
      <c r="I1078" s="59">
        <v>8000</v>
      </c>
      <c r="J1078" s="56" t="s">
        <v>21</v>
      </c>
      <c r="K1078" s="60">
        <v>0</v>
      </c>
      <c r="L1078" s="59">
        <v>8000</v>
      </c>
      <c r="M1078" s="64" t="s">
        <v>2518</v>
      </c>
      <c r="N1078" s="66" t="s">
        <v>4776</v>
      </c>
      <c r="O1078" s="56" t="s">
        <v>23</v>
      </c>
      <c r="P1078" s="70" t="s">
        <v>5169</v>
      </c>
      <c r="Q1078" s="55" t="s">
        <v>25</v>
      </c>
      <c r="R1078" s="69" t="s">
        <v>5169</v>
      </c>
    </row>
    <row r="1079" spans="1:18" ht="22.5" x14ac:dyDescent="0.25">
      <c r="A1079" s="55">
        <v>1077</v>
      </c>
      <c r="B1079" s="56" t="s">
        <v>17</v>
      </c>
      <c r="C1079" s="56">
        <v>206916313</v>
      </c>
      <c r="D1079" s="55" t="s">
        <v>18</v>
      </c>
      <c r="E1079" s="69" t="s">
        <v>1385</v>
      </c>
      <c r="F1079" s="64" t="s">
        <v>1386</v>
      </c>
      <c r="G1079" s="64" t="s">
        <v>2033</v>
      </c>
      <c r="H1079" s="65">
        <v>46041</v>
      </c>
      <c r="I1079" s="59">
        <v>40693.67</v>
      </c>
      <c r="J1079" s="56" t="s">
        <v>21</v>
      </c>
      <c r="K1079" s="60">
        <v>0</v>
      </c>
      <c r="L1079" s="59">
        <v>40693.67</v>
      </c>
      <c r="M1079" s="64" t="s">
        <v>2519</v>
      </c>
      <c r="N1079" s="66" t="s">
        <v>4690</v>
      </c>
      <c r="O1079" s="56" t="s">
        <v>23</v>
      </c>
      <c r="P1079" s="70" t="s">
        <v>5170</v>
      </c>
      <c r="Q1079" s="55" t="s">
        <v>25</v>
      </c>
      <c r="R1079" s="69" t="s">
        <v>5170</v>
      </c>
    </row>
    <row r="1080" spans="1:18" ht="22.5" x14ac:dyDescent="0.25">
      <c r="A1080" s="55">
        <v>1078</v>
      </c>
      <c r="B1080" s="56" t="s">
        <v>17</v>
      </c>
      <c r="C1080" s="56">
        <v>206916313</v>
      </c>
      <c r="D1080" s="55" t="s">
        <v>18</v>
      </c>
      <c r="E1080" s="69" t="s">
        <v>1407</v>
      </c>
      <c r="F1080" s="64" t="s">
        <v>1408</v>
      </c>
      <c r="G1080" s="64" t="s">
        <v>2034</v>
      </c>
      <c r="H1080" s="65">
        <v>46042</v>
      </c>
      <c r="I1080" s="59">
        <v>935200</v>
      </c>
      <c r="J1080" s="56" t="s">
        <v>21</v>
      </c>
      <c r="K1080" s="60">
        <v>0</v>
      </c>
      <c r="L1080" s="59">
        <v>935200</v>
      </c>
      <c r="M1080" s="64" t="s">
        <v>2520</v>
      </c>
      <c r="N1080" s="66" t="s">
        <v>4776</v>
      </c>
      <c r="O1080" s="56" t="s">
        <v>23</v>
      </c>
      <c r="P1080" s="70" t="s">
        <v>4837</v>
      </c>
      <c r="Q1080" s="55" t="s">
        <v>25</v>
      </c>
      <c r="R1080" s="69" t="s">
        <v>4837</v>
      </c>
    </row>
    <row r="1081" spans="1:18" ht="213.75" x14ac:dyDescent="0.25">
      <c r="A1081" s="55">
        <v>1079</v>
      </c>
      <c r="B1081" s="56" t="s">
        <v>17</v>
      </c>
      <c r="C1081" s="56">
        <v>206916313</v>
      </c>
      <c r="D1081" s="55" t="s">
        <v>18</v>
      </c>
      <c r="E1081" s="69" t="s">
        <v>1385</v>
      </c>
      <c r="F1081" s="64" t="s">
        <v>1386</v>
      </c>
      <c r="G1081" s="64" t="s">
        <v>2035</v>
      </c>
      <c r="H1081" s="65">
        <v>46036</v>
      </c>
      <c r="I1081" s="59">
        <v>267098.48</v>
      </c>
      <c r="J1081" s="56" t="s">
        <v>21</v>
      </c>
      <c r="K1081" s="60">
        <v>0</v>
      </c>
      <c r="L1081" s="59">
        <v>267098.48</v>
      </c>
      <c r="M1081" s="64" t="s">
        <v>2521</v>
      </c>
      <c r="N1081" s="66" t="s">
        <v>4776</v>
      </c>
      <c r="O1081" s="56" t="s">
        <v>23</v>
      </c>
      <c r="P1081" s="70" t="s">
        <v>5171</v>
      </c>
      <c r="Q1081" s="55" t="s">
        <v>25</v>
      </c>
      <c r="R1081" s="69" t="s">
        <v>5171</v>
      </c>
    </row>
    <row r="1082" spans="1:18" ht="33.75" x14ac:dyDescent="0.25">
      <c r="A1082" s="55">
        <v>1080</v>
      </c>
      <c r="B1082" s="56" t="s">
        <v>17</v>
      </c>
      <c r="C1082" s="56">
        <v>206916313</v>
      </c>
      <c r="D1082" s="55" t="s">
        <v>18</v>
      </c>
      <c r="E1082" s="69" t="s">
        <v>1464</v>
      </c>
      <c r="F1082" s="64" t="s">
        <v>1465</v>
      </c>
      <c r="G1082" s="64" t="s">
        <v>2036</v>
      </c>
      <c r="H1082" s="65">
        <v>46030</v>
      </c>
      <c r="I1082" s="59">
        <v>79200</v>
      </c>
      <c r="J1082" s="56" t="s">
        <v>21</v>
      </c>
      <c r="K1082" s="60">
        <v>0</v>
      </c>
      <c r="L1082" s="59">
        <v>79200</v>
      </c>
      <c r="M1082" s="64" t="s">
        <v>2522</v>
      </c>
      <c r="N1082" s="66" t="s">
        <v>4690</v>
      </c>
      <c r="O1082" s="56" t="s">
        <v>23</v>
      </c>
      <c r="P1082" s="70" t="s">
        <v>5172</v>
      </c>
      <c r="Q1082" s="55" t="s">
        <v>25</v>
      </c>
      <c r="R1082" s="69" t="s">
        <v>5172</v>
      </c>
    </row>
    <row r="1083" spans="1:18" ht="33.75" x14ac:dyDescent="0.25">
      <c r="A1083" s="55">
        <v>1081</v>
      </c>
      <c r="B1083" s="56" t="s">
        <v>17</v>
      </c>
      <c r="C1083" s="56">
        <v>206916313</v>
      </c>
      <c r="D1083" s="55" t="s">
        <v>18</v>
      </c>
      <c r="E1083" s="69" t="s">
        <v>1464</v>
      </c>
      <c r="F1083" s="64" t="s">
        <v>1465</v>
      </c>
      <c r="G1083" s="64" t="s">
        <v>1895</v>
      </c>
      <c r="H1083" s="65">
        <v>46031</v>
      </c>
      <c r="I1083" s="59">
        <v>321000</v>
      </c>
      <c r="J1083" s="56" t="s">
        <v>21</v>
      </c>
      <c r="K1083" s="60">
        <v>0</v>
      </c>
      <c r="L1083" s="59">
        <v>321000</v>
      </c>
      <c r="M1083" s="64" t="s">
        <v>2523</v>
      </c>
      <c r="N1083" s="66" t="s">
        <v>4776</v>
      </c>
      <c r="O1083" s="56" t="s">
        <v>23</v>
      </c>
      <c r="P1083" s="70" t="s">
        <v>5173</v>
      </c>
      <c r="Q1083" s="55" t="s">
        <v>25</v>
      </c>
      <c r="R1083" s="69" t="s">
        <v>5173</v>
      </c>
    </row>
    <row r="1084" spans="1:18" ht="33.75" x14ac:dyDescent="0.25">
      <c r="A1084" s="55">
        <v>1082</v>
      </c>
      <c r="B1084" s="56" t="s">
        <v>17</v>
      </c>
      <c r="C1084" s="56">
        <v>206916313</v>
      </c>
      <c r="D1084" s="55" t="s">
        <v>18</v>
      </c>
      <c r="E1084" s="69" t="s">
        <v>1594</v>
      </c>
      <c r="F1084" s="64" t="s">
        <v>1595</v>
      </c>
      <c r="G1084" s="64" t="s">
        <v>1936</v>
      </c>
      <c r="H1084" s="65">
        <v>46027</v>
      </c>
      <c r="I1084" s="59">
        <v>4972.8</v>
      </c>
      <c r="J1084" s="56" t="s">
        <v>21</v>
      </c>
      <c r="K1084" s="60">
        <v>0</v>
      </c>
      <c r="L1084" s="59">
        <v>4972.8</v>
      </c>
      <c r="M1084" s="64" t="s">
        <v>2524</v>
      </c>
      <c r="N1084" s="66" t="s">
        <v>4690</v>
      </c>
      <c r="O1084" s="56" t="s">
        <v>23</v>
      </c>
      <c r="P1084" s="70" t="s">
        <v>5174</v>
      </c>
      <c r="Q1084" s="55" t="s">
        <v>25</v>
      </c>
      <c r="R1084" s="69" t="s">
        <v>5174</v>
      </c>
    </row>
    <row r="1085" spans="1:18" ht="22.5" x14ac:dyDescent="0.25">
      <c r="A1085" s="55">
        <v>1083</v>
      </c>
      <c r="B1085" s="56" t="s">
        <v>17</v>
      </c>
      <c r="C1085" s="56">
        <v>206916313</v>
      </c>
      <c r="D1085" s="55" t="s">
        <v>18</v>
      </c>
      <c r="E1085" s="69" t="s">
        <v>1385</v>
      </c>
      <c r="F1085" s="64" t="s">
        <v>1386</v>
      </c>
      <c r="G1085" s="64" t="s">
        <v>1649</v>
      </c>
      <c r="H1085" s="65">
        <v>46035</v>
      </c>
      <c r="I1085" s="59">
        <v>39953.79</v>
      </c>
      <c r="J1085" s="56" t="s">
        <v>21</v>
      </c>
      <c r="K1085" s="60">
        <v>0</v>
      </c>
      <c r="L1085" s="59">
        <v>39953.79</v>
      </c>
      <c r="M1085" s="64" t="s">
        <v>2525</v>
      </c>
      <c r="N1085" s="66" t="s">
        <v>4690</v>
      </c>
      <c r="O1085" s="56" t="s">
        <v>23</v>
      </c>
      <c r="P1085" s="70" t="s">
        <v>5175</v>
      </c>
      <c r="Q1085" s="55" t="s">
        <v>25</v>
      </c>
      <c r="R1085" s="69" t="s">
        <v>5175</v>
      </c>
    </row>
    <row r="1086" spans="1:18" ht="33.75" x14ac:dyDescent="0.25">
      <c r="A1086" s="55">
        <v>1084</v>
      </c>
      <c r="B1086" s="56" t="s">
        <v>17</v>
      </c>
      <c r="C1086" s="56">
        <v>206916313</v>
      </c>
      <c r="D1086" s="55" t="s">
        <v>18</v>
      </c>
      <c r="E1086" s="69" t="s">
        <v>1572</v>
      </c>
      <c r="F1086" s="64" t="s">
        <v>1573</v>
      </c>
      <c r="G1086" s="64" t="s">
        <v>1897</v>
      </c>
      <c r="H1086" s="65">
        <v>46030</v>
      </c>
      <c r="I1086" s="59">
        <v>14044.8</v>
      </c>
      <c r="J1086" s="56" t="s">
        <v>21</v>
      </c>
      <c r="K1086" s="60">
        <v>0</v>
      </c>
      <c r="L1086" s="59">
        <v>14044.8</v>
      </c>
      <c r="M1086" s="64" t="s">
        <v>2526</v>
      </c>
      <c r="N1086" s="66" t="s">
        <v>4776</v>
      </c>
      <c r="O1086" s="56" t="s">
        <v>23</v>
      </c>
      <c r="P1086" s="70" t="s">
        <v>5176</v>
      </c>
      <c r="Q1086" s="55" t="s">
        <v>25</v>
      </c>
      <c r="R1086" s="69" t="s">
        <v>5176</v>
      </c>
    </row>
    <row r="1087" spans="1:18" ht="33.75" x14ac:dyDescent="0.25">
      <c r="A1087" s="55">
        <v>1085</v>
      </c>
      <c r="B1087" s="56" t="s">
        <v>17</v>
      </c>
      <c r="C1087" s="56">
        <v>206916313</v>
      </c>
      <c r="D1087" s="55" t="s">
        <v>18</v>
      </c>
      <c r="E1087" s="69" t="s">
        <v>1568</v>
      </c>
      <c r="F1087" s="64" t="s">
        <v>1569</v>
      </c>
      <c r="G1087" s="64" t="s">
        <v>1870</v>
      </c>
      <c r="H1087" s="65">
        <v>46031</v>
      </c>
      <c r="I1087" s="59">
        <v>8670.4128000000001</v>
      </c>
      <c r="J1087" s="56" t="s">
        <v>21</v>
      </c>
      <c r="K1087" s="60">
        <v>0</v>
      </c>
      <c r="L1087" s="59">
        <v>8670.4128000000001</v>
      </c>
      <c r="M1087" s="64" t="s">
        <v>2527</v>
      </c>
      <c r="N1087" s="66" t="s">
        <v>4776</v>
      </c>
      <c r="O1087" s="56" t="s">
        <v>23</v>
      </c>
      <c r="P1087" s="70" t="s">
        <v>5177</v>
      </c>
      <c r="Q1087" s="55" t="s">
        <v>25</v>
      </c>
      <c r="R1087" s="69" t="s">
        <v>5177</v>
      </c>
    </row>
    <row r="1088" spans="1:18" ht="33.75" x14ac:dyDescent="0.25">
      <c r="A1088" s="55">
        <v>1086</v>
      </c>
      <c r="B1088" s="56" t="s">
        <v>17</v>
      </c>
      <c r="C1088" s="56">
        <v>206916313</v>
      </c>
      <c r="D1088" s="55" t="s">
        <v>18</v>
      </c>
      <c r="E1088" s="69" t="s">
        <v>1636</v>
      </c>
      <c r="F1088" s="64" t="s">
        <v>1637</v>
      </c>
      <c r="G1088" s="64" t="s">
        <v>2037</v>
      </c>
      <c r="H1088" s="65">
        <v>46029</v>
      </c>
      <c r="I1088" s="59">
        <v>61320</v>
      </c>
      <c r="J1088" s="56" t="s">
        <v>21</v>
      </c>
      <c r="K1088" s="60">
        <v>0</v>
      </c>
      <c r="L1088" s="59">
        <v>61320</v>
      </c>
      <c r="M1088" s="64" t="s">
        <v>2528</v>
      </c>
      <c r="N1088" s="66" t="s">
        <v>4690</v>
      </c>
      <c r="O1088" s="56" t="s">
        <v>23</v>
      </c>
      <c r="P1088" s="70" t="s">
        <v>5178</v>
      </c>
      <c r="Q1088" s="55" t="s">
        <v>25</v>
      </c>
      <c r="R1088" s="69" t="s">
        <v>5178</v>
      </c>
    </row>
    <row r="1089" spans="1:18" ht="33.75" x14ac:dyDescent="0.25">
      <c r="A1089" s="55">
        <v>1087</v>
      </c>
      <c r="B1089" s="56" t="s">
        <v>17</v>
      </c>
      <c r="C1089" s="56">
        <v>206916313</v>
      </c>
      <c r="D1089" s="55" t="s">
        <v>18</v>
      </c>
      <c r="E1089" s="69" t="s">
        <v>1638</v>
      </c>
      <c r="F1089" s="64" t="s">
        <v>1639</v>
      </c>
      <c r="G1089" s="64" t="s">
        <v>2038</v>
      </c>
      <c r="H1089" s="65">
        <v>46031</v>
      </c>
      <c r="I1089" s="59">
        <v>9609.6</v>
      </c>
      <c r="J1089" s="56" t="s">
        <v>21</v>
      </c>
      <c r="K1089" s="60">
        <v>0</v>
      </c>
      <c r="L1089" s="59">
        <v>9609.6</v>
      </c>
      <c r="M1089" s="64" t="s">
        <v>2529</v>
      </c>
      <c r="N1089" s="66" t="s">
        <v>4776</v>
      </c>
      <c r="O1089" s="56" t="s">
        <v>23</v>
      </c>
      <c r="P1089" s="70" t="s">
        <v>5179</v>
      </c>
      <c r="Q1089" s="55" t="s">
        <v>25</v>
      </c>
      <c r="R1089" s="69" t="s">
        <v>5179</v>
      </c>
    </row>
    <row r="1090" spans="1:18" s="99" customFormat="1" ht="22.5" x14ac:dyDescent="0.25">
      <c r="A1090" s="91">
        <v>1088</v>
      </c>
      <c r="B1090" s="92" t="s">
        <v>17</v>
      </c>
      <c r="C1090" s="92">
        <v>206916313</v>
      </c>
      <c r="D1090" s="91" t="s">
        <v>18</v>
      </c>
      <c r="E1090" s="90" t="s">
        <v>4702</v>
      </c>
      <c r="F1090" s="93" t="s">
        <v>29</v>
      </c>
      <c r="G1090" s="93" t="s">
        <v>38</v>
      </c>
      <c r="H1090" s="94" t="s">
        <v>3047</v>
      </c>
      <c r="I1090" s="95">
        <v>3599.76</v>
      </c>
      <c r="J1090" s="92" t="s">
        <v>21</v>
      </c>
      <c r="K1090" s="96">
        <v>0</v>
      </c>
      <c r="L1090" s="95">
        <v>3599.76</v>
      </c>
      <c r="M1090" s="93" t="s">
        <v>62</v>
      </c>
      <c r="N1090" s="97" t="s">
        <v>36</v>
      </c>
      <c r="O1090" s="92" t="s">
        <v>37</v>
      </c>
      <c r="P1090" s="98" t="s">
        <v>56</v>
      </c>
      <c r="Q1090" s="91" t="s">
        <v>25</v>
      </c>
      <c r="R1090" s="90" t="s">
        <v>56</v>
      </c>
    </row>
    <row r="1091" spans="1:18" s="99" customFormat="1" ht="22.5" x14ac:dyDescent="0.25">
      <c r="A1091" s="91">
        <v>1089</v>
      </c>
      <c r="B1091" s="92" t="s">
        <v>17</v>
      </c>
      <c r="C1091" s="92">
        <v>206916313</v>
      </c>
      <c r="D1091" s="91" t="s">
        <v>18</v>
      </c>
      <c r="E1091" s="90" t="s">
        <v>4702</v>
      </c>
      <c r="F1091" s="93" t="s">
        <v>29</v>
      </c>
      <c r="G1091" s="93" t="s">
        <v>39</v>
      </c>
      <c r="H1091" s="94" t="s">
        <v>3047</v>
      </c>
      <c r="I1091" s="95">
        <v>1799.88</v>
      </c>
      <c r="J1091" s="92" t="s">
        <v>21</v>
      </c>
      <c r="K1091" s="96">
        <v>0</v>
      </c>
      <c r="L1091" s="95">
        <v>1799.88</v>
      </c>
      <c r="M1091" s="93" t="s">
        <v>63</v>
      </c>
      <c r="N1091" s="97" t="s">
        <v>36</v>
      </c>
      <c r="O1091" s="92" t="s">
        <v>37</v>
      </c>
      <c r="P1091" s="98" t="s">
        <v>56</v>
      </c>
      <c r="Q1091" s="91" t="s">
        <v>25</v>
      </c>
      <c r="R1091" s="90" t="s">
        <v>56</v>
      </c>
    </row>
    <row r="1092" spans="1:18" ht="22.5" x14ac:dyDescent="0.25">
      <c r="A1092" s="55">
        <v>1090</v>
      </c>
      <c r="B1092" s="56" t="s">
        <v>17</v>
      </c>
      <c r="C1092" s="56">
        <v>206916313</v>
      </c>
      <c r="D1092" s="55" t="s">
        <v>18</v>
      </c>
      <c r="E1092" s="69" t="s">
        <v>4702</v>
      </c>
      <c r="F1092" s="64" t="s">
        <v>29</v>
      </c>
      <c r="G1092" s="64" t="s">
        <v>40</v>
      </c>
      <c r="H1092" s="65" t="s">
        <v>3047</v>
      </c>
      <c r="I1092" s="59">
        <v>2699.82</v>
      </c>
      <c r="J1092" s="56" t="s">
        <v>21</v>
      </c>
      <c r="K1092" s="60">
        <v>0</v>
      </c>
      <c r="L1092" s="59">
        <v>2699.82</v>
      </c>
      <c r="M1092" s="64" t="s">
        <v>64</v>
      </c>
      <c r="N1092" s="66" t="s">
        <v>36</v>
      </c>
      <c r="O1092" s="56" t="s">
        <v>37</v>
      </c>
      <c r="P1092" s="70" t="s">
        <v>56</v>
      </c>
      <c r="Q1092" s="55" t="s">
        <v>25</v>
      </c>
      <c r="R1092" s="69" t="s">
        <v>56</v>
      </c>
    </row>
    <row r="1093" spans="1:18" ht="22.5" x14ac:dyDescent="0.25">
      <c r="A1093" s="55">
        <v>1091</v>
      </c>
      <c r="B1093" s="56" t="s">
        <v>17</v>
      </c>
      <c r="C1093" s="56">
        <v>206916313</v>
      </c>
      <c r="D1093" s="55" t="s">
        <v>18</v>
      </c>
      <c r="E1093" s="69" t="s">
        <v>4702</v>
      </c>
      <c r="F1093" s="64" t="s">
        <v>29</v>
      </c>
      <c r="G1093" s="64" t="s">
        <v>41</v>
      </c>
      <c r="H1093" s="65" t="s">
        <v>3047</v>
      </c>
      <c r="I1093" s="59">
        <v>899.94</v>
      </c>
      <c r="J1093" s="56" t="s">
        <v>21</v>
      </c>
      <c r="K1093" s="60">
        <v>0</v>
      </c>
      <c r="L1093" s="59">
        <v>899.94</v>
      </c>
      <c r="M1093" s="64" t="s">
        <v>65</v>
      </c>
      <c r="N1093" s="66" t="s">
        <v>36</v>
      </c>
      <c r="O1093" s="56" t="s">
        <v>37</v>
      </c>
      <c r="P1093" s="70" t="s">
        <v>56</v>
      </c>
      <c r="Q1093" s="55" t="s">
        <v>25</v>
      </c>
      <c r="R1093" s="69" t="s">
        <v>56</v>
      </c>
    </row>
    <row r="1094" spans="1:18" ht="22.5" x14ac:dyDescent="0.25">
      <c r="A1094" s="55">
        <v>1092</v>
      </c>
      <c r="B1094" s="56" t="s">
        <v>17</v>
      </c>
      <c r="C1094" s="56">
        <v>206916313</v>
      </c>
      <c r="D1094" s="55" t="s">
        <v>18</v>
      </c>
      <c r="E1094" s="69" t="s">
        <v>4703</v>
      </c>
      <c r="F1094" s="64" t="s">
        <v>30</v>
      </c>
      <c r="G1094" s="64" t="s">
        <v>42</v>
      </c>
      <c r="H1094" s="65" t="s">
        <v>3047</v>
      </c>
      <c r="I1094" s="59">
        <v>13400</v>
      </c>
      <c r="J1094" s="56" t="s">
        <v>21</v>
      </c>
      <c r="K1094" s="60">
        <v>0</v>
      </c>
      <c r="L1094" s="59">
        <v>13400</v>
      </c>
      <c r="M1094" s="64" t="s">
        <v>66</v>
      </c>
      <c r="N1094" s="66" t="s">
        <v>36</v>
      </c>
      <c r="O1094" s="56" t="s">
        <v>37</v>
      </c>
      <c r="P1094" s="70" t="s">
        <v>57</v>
      </c>
      <c r="Q1094" s="55" t="s">
        <v>25</v>
      </c>
      <c r="R1094" s="69" t="s">
        <v>57</v>
      </c>
    </row>
    <row r="1095" spans="1:18" ht="22.5" x14ac:dyDescent="0.25">
      <c r="A1095" s="55">
        <v>1093</v>
      </c>
      <c r="B1095" s="56" t="s">
        <v>17</v>
      </c>
      <c r="C1095" s="56">
        <v>206916313</v>
      </c>
      <c r="D1095" s="55" t="s">
        <v>18</v>
      </c>
      <c r="E1095" s="69" t="s">
        <v>4704</v>
      </c>
      <c r="F1095" s="64" t="s">
        <v>31</v>
      </c>
      <c r="G1095" s="64" t="s">
        <v>43</v>
      </c>
      <c r="H1095" s="65" t="s">
        <v>4118</v>
      </c>
      <c r="I1095" s="59">
        <v>2682</v>
      </c>
      <c r="J1095" s="56" t="s">
        <v>21</v>
      </c>
      <c r="K1095" s="60">
        <v>0</v>
      </c>
      <c r="L1095" s="59">
        <v>2682</v>
      </c>
      <c r="M1095" s="64" t="s">
        <v>67</v>
      </c>
      <c r="N1095" s="66" t="s">
        <v>36</v>
      </c>
      <c r="O1095" s="56" t="s">
        <v>37</v>
      </c>
      <c r="P1095" s="70" t="s">
        <v>58</v>
      </c>
      <c r="Q1095" s="55" t="s">
        <v>25</v>
      </c>
      <c r="R1095" s="69" t="s">
        <v>58</v>
      </c>
    </row>
    <row r="1096" spans="1:18" ht="33.75" x14ac:dyDescent="0.25">
      <c r="A1096" s="55">
        <v>1094</v>
      </c>
      <c r="B1096" s="56" t="s">
        <v>17</v>
      </c>
      <c r="C1096" s="56">
        <v>206916313</v>
      </c>
      <c r="D1096" s="55" t="s">
        <v>18</v>
      </c>
      <c r="E1096" s="69" t="s">
        <v>4705</v>
      </c>
      <c r="F1096" s="64" t="s">
        <v>32</v>
      </c>
      <c r="G1096" s="64" t="s">
        <v>44</v>
      </c>
      <c r="H1096" s="65" t="s">
        <v>3011</v>
      </c>
      <c r="I1096" s="59">
        <v>1200</v>
      </c>
      <c r="J1096" s="56" t="s">
        <v>21</v>
      </c>
      <c r="K1096" s="60">
        <v>0</v>
      </c>
      <c r="L1096" s="59">
        <v>1200</v>
      </c>
      <c r="M1096" s="64" t="s">
        <v>68</v>
      </c>
      <c r="N1096" s="66" t="s">
        <v>36</v>
      </c>
      <c r="O1096" s="56" t="s">
        <v>37</v>
      </c>
      <c r="P1096" s="70" t="s">
        <v>59</v>
      </c>
      <c r="Q1096" s="55" t="s">
        <v>25</v>
      </c>
      <c r="R1096" s="69" t="s">
        <v>59</v>
      </c>
    </row>
    <row r="1097" spans="1:18" ht="22.5" x14ac:dyDescent="0.25">
      <c r="A1097" s="55">
        <v>1095</v>
      </c>
      <c r="B1097" s="56" t="s">
        <v>17</v>
      </c>
      <c r="C1097" s="56">
        <v>206916313</v>
      </c>
      <c r="D1097" s="55" t="s">
        <v>18</v>
      </c>
      <c r="E1097" s="69" t="s">
        <v>4706</v>
      </c>
      <c r="F1097" s="64" t="s">
        <v>33</v>
      </c>
      <c r="G1097" s="64" t="s">
        <v>45</v>
      </c>
      <c r="H1097" s="65" t="s">
        <v>3011</v>
      </c>
      <c r="I1097" s="59">
        <v>2850</v>
      </c>
      <c r="J1097" s="56" t="s">
        <v>21</v>
      </c>
      <c r="K1097" s="60">
        <v>0</v>
      </c>
      <c r="L1097" s="59">
        <v>2850</v>
      </c>
      <c r="M1097" s="64" t="s">
        <v>69</v>
      </c>
      <c r="N1097" s="66" t="s">
        <v>36</v>
      </c>
      <c r="O1097" s="56" t="s">
        <v>37</v>
      </c>
      <c r="P1097" s="70" t="s">
        <v>60</v>
      </c>
      <c r="Q1097" s="55" t="s">
        <v>25</v>
      </c>
      <c r="R1097" s="69" t="s">
        <v>60</v>
      </c>
    </row>
    <row r="1098" spans="1:18" ht="22.5" x14ac:dyDescent="0.25">
      <c r="A1098" s="55">
        <v>1096</v>
      </c>
      <c r="B1098" s="56" t="s">
        <v>17</v>
      </c>
      <c r="C1098" s="56">
        <v>206916313</v>
      </c>
      <c r="D1098" s="55" t="s">
        <v>18</v>
      </c>
      <c r="E1098" s="69" t="s">
        <v>4706</v>
      </c>
      <c r="F1098" s="64" t="s">
        <v>33</v>
      </c>
      <c r="G1098" s="64" t="s">
        <v>46</v>
      </c>
      <c r="H1098" s="65" t="s">
        <v>3018</v>
      </c>
      <c r="I1098" s="59">
        <v>2850</v>
      </c>
      <c r="J1098" s="56" t="s">
        <v>21</v>
      </c>
      <c r="K1098" s="60">
        <v>0</v>
      </c>
      <c r="L1098" s="59">
        <v>2850</v>
      </c>
      <c r="M1098" s="64" t="s">
        <v>70</v>
      </c>
      <c r="N1098" s="66" t="s">
        <v>36</v>
      </c>
      <c r="O1098" s="56" t="s">
        <v>37</v>
      </c>
      <c r="P1098" s="70" t="s">
        <v>60</v>
      </c>
      <c r="Q1098" s="55" t="s">
        <v>25</v>
      </c>
      <c r="R1098" s="69" t="s">
        <v>60</v>
      </c>
    </row>
    <row r="1099" spans="1:18" ht="22.5" x14ac:dyDescent="0.25">
      <c r="A1099" s="55">
        <v>1097</v>
      </c>
      <c r="B1099" s="56" t="s">
        <v>17</v>
      </c>
      <c r="C1099" s="56">
        <v>206916313</v>
      </c>
      <c r="D1099" s="55" t="s">
        <v>18</v>
      </c>
      <c r="E1099" s="69" t="s">
        <v>4703</v>
      </c>
      <c r="F1099" s="64" t="s">
        <v>30</v>
      </c>
      <c r="G1099" s="64" t="s">
        <v>47</v>
      </c>
      <c r="H1099" s="65" t="s">
        <v>3018</v>
      </c>
      <c r="I1099" s="59">
        <v>6700</v>
      </c>
      <c r="J1099" s="56" t="s">
        <v>21</v>
      </c>
      <c r="K1099" s="60">
        <v>0</v>
      </c>
      <c r="L1099" s="59">
        <v>6700</v>
      </c>
      <c r="M1099" s="64" t="s">
        <v>71</v>
      </c>
      <c r="N1099" s="66" t="s">
        <v>36</v>
      </c>
      <c r="O1099" s="56" t="s">
        <v>37</v>
      </c>
      <c r="P1099" s="70" t="s">
        <v>57</v>
      </c>
      <c r="Q1099" s="55" t="s">
        <v>25</v>
      </c>
      <c r="R1099" s="69" t="s">
        <v>57</v>
      </c>
    </row>
    <row r="1100" spans="1:18" ht="22.5" x14ac:dyDescent="0.25">
      <c r="A1100" s="55">
        <v>1098</v>
      </c>
      <c r="B1100" s="56" t="s">
        <v>17</v>
      </c>
      <c r="C1100" s="56">
        <v>206916313</v>
      </c>
      <c r="D1100" s="55" t="s">
        <v>18</v>
      </c>
      <c r="E1100" s="69" t="s">
        <v>4703</v>
      </c>
      <c r="F1100" s="64" t="s">
        <v>30</v>
      </c>
      <c r="G1100" s="64" t="s">
        <v>48</v>
      </c>
      <c r="H1100" s="65" t="s">
        <v>3018</v>
      </c>
      <c r="I1100" s="59">
        <v>10200</v>
      </c>
      <c r="J1100" s="56" t="s">
        <v>21</v>
      </c>
      <c r="K1100" s="60">
        <v>0</v>
      </c>
      <c r="L1100" s="59">
        <v>10200</v>
      </c>
      <c r="M1100" s="64" t="s">
        <v>72</v>
      </c>
      <c r="N1100" s="66" t="s">
        <v>36</v>
      </c>
      <c r="O1100" s="56" t="s">
        <v>37</v>
      </c>
      <c r="P1100" s="70" t="s">
        <v>57</v>
      </c>
      <c r="Q1100" s="55" t="s">
        <v>25</v>
      </c>
      <c r="R1100" s="69" t="s">
        <v>57</v>
      </c>
    </row>
    <row r="1101" spans="1:18" ht="33.75" x14ac:dyDescent="0.25">
      <c r="A1101" s="55">
        <v>1099</v>
      </c>
      <c r="B1101" s="56" t="s">
        <v>17</v>
      </c>
      <c r="C1101" s="56">
        <v>206916313</v>
      </c>
      <c r="D1101" s="55" t="s">
        <v>18</v>
      </c>
      <c r="E1101" s="69" t="s">
        <v>4707</v>
      </c>
      <c r="F1101" s="64" t="s">
        <v>34</v>
      </c>
      <c r="G1101" s="64" t="s">
        <v>49</v>
      </c>
      <c r="H1101" s="65" t="s">
        <v>3037</v>
      </c>
      <c r="I1101" s="59">
        <v>1300</v>
      </c>
      <c r="J1101" s="56" t="s">
        <v>21</v>
      </c>
      <c r="K1101" s="60">
        <v>0</v>
      </c>
      <c r="L1101" s="59">
        <v>1300</v>
      </c>
      <c r="M1101" s="64" t="s">
        <v>73</v>
      </c>
      <c r="N1101" s="66" t="s">
        <v>36</v>
      </c>
      <c r="O1101" s="56" t="s">
        <v>37</v>
      </c>
      <c r="P1101" s="70" t="s">
        <v>59</v>
      </c>
      <c r="Q1101" s="55" t="s">
        <v>25</v>
      </c>
      <c r="R1101" s="69" t="s">
        <v>59</v>
      </c>
    </row>
    <row r="1102" spans="1:18" ht="22.5" x14ac:dyDescent="0.25">
      <c r="A1102" s="55">
        <v>1100</v>
      </c>
      <c r="B1102" s="56" t="s">
        <v>17</v>
      </c>
      <c r="C1102" s="56">
        <v>206916313</v>
      </c>
      <c r="D1102" s="55" t="s">
        <v>18</v>
      </c>
      <c r="E1102" s="69" t="s">
        <v>4702</v>
      </c>
      <c r="F1102" s="64" t="s">
        <v>29</v>
      </c>
      <c r="G1102" s="64" t="s">
        <v>50</v>
      </c>
      <c r="H1102" s="65" t="s">
        <v>4115</v>
      </c>
      <c r="I1102" s="59">
        <v>4499.7</v>
      </c>
      <c r="J1102" s="56" t="s">
        <v>21</v>
      </c>
      <c r="K1102" s="60">
        <v>0</v>
      </c>
      <c r="L1102" s="59">
        <v>4499.7</v>
      </c>
      <c r="M1102" s="64" t="s">
        <v>74</v>
      </c>
      <c r="N1102" s="66" t="s">
        <v>36</v>
      </c>
      <c r="O1102" s="56" t="s">
        <v>37</v>
      </c>
      <c r="P1102" s="70" t="s">
        <v>56</v>
      </c>
      <c r="Q1102" s="55" t="s">
        <v>25</v>
      </c>
      <c r="R1102" s="69" t="s">
        <v>56</v>
      </c>
    </row>
    <row r="1103" spans="1:18" ht="22.5" x14ac:dyDescent="0.25">
      <c r="A1103" s="55">
        <v>1101</v>
      </c>
      <c r="B1103" s="56" t="s">
        <v>17</v>
      </c>
      <c r="C1103" s="56">
        <v>206916313</v>
      </c>
      <c r="D1103" s="55" t="s">
        <v>18</v>
      </c>
      <c r="E1103" s="69" t="s">
        <v>4702</v>
      </c>
      <c r="F1103" s="64" t="s">
        <v>29</v>
      </c>
      <c r="G1103" s="64" t="s">
        <v>51</v>
      </c>
      <c r="H1103" s="65" t="s">
        <v>4115</v>
      </c>
      <c r="I1103" s="59">
        <v>4499.7</v>
      </c>
      <c r="J1103" s="56" t="s">
        <v>21</v>
      </c>
      <c r="K1103" s="60">
        <v>0</v>
      </c>
      <c r="L1103" s="59">
        <v>4499.7</v>
      </c>
      <c r="M1103" s="64" t="s">
        <v>75</v>
      </c>
      <c r="N1103" s="66" t="s">
        <v>36</v>
      </c>
      <c r="O1103" s="56" t="s">
        <v>37</v>
      </c>
      <c r="P1103" s="70" t="s">
        <v>56</v>
      </c>
      <c r="Q1103" s="55" t="s">
        <v>25</v>
      </c>
      <c r="R1103" s="69" t="s">
        <v>56</v>
      </c>
    </row>
    <row r="1104" spans="1:18" ht="22.5" x14ac:dyDescent="0.25">
      <c r="A1104" s="55">
        <v>1102</v>
      </c>
      <c r="B1104" s="56" t="s">
        <v>17</v>
      </c>
      <c r="C1104" s="56">
        <v>206916313</v>
      </c>
      <c r="D1104" s="55" t="s">
        <v>18</v>
      </c>
      <c r="E1104" s="69" t="s">
        <v>4702</v>
      </c>
      <c r="F1104" s="64" t="s">
        <v>29</v>
      </c>
      <c r="G1104" s="64" t="s">
        <v>52</v>
      </c>
      <c r="H1104" s="65" t="s">
        <v>4115</v>
      </c>
      <c r="I1104" s="59">
        <v>4499.7</v>
      </c>
      <c r="J1104" s="56" t="s">
        <v>21</v>
      </c>
      <c r="K1104" s="60">
        <v>0</v>
      </c>
      <c r="L1104" s="59">
        <v>4499.7</v>
      </c>
      <c r="M1104" s="64" t="s">
        <v>76</v>
      </c>
      <c r="N1104" s="66" t="s">
        <v>36</v>
      </c>
      <c r="O1104" s="56" t="s">
        <v>37</v>
      </c>
      <c r="P1104" s="70" t="s">
        <v>56</v>
      </c>
      <c r="Q1104" s="55" t="s">
        <v>25</v>
      </c>
      <c r="R1104" s="69" t="s">
        <v>56</v>
      </c>
    </row>
    <row r="1105" spans="1:18" ht="33.75" x14ac:dyDescent="0.25">
      <c r="A1105" s="55">
        <v>1103</v>
      </c>
      <c r="B1105" s="56" t="s">
        <v>17</v>
      </c>
      <c r="C1105" s="56">
        <v>206916313</v>
      </c>
      <c r="D1105" s="55" t="s">
        <v>18</v>
      </c>
      <c r="E1105" s="69" t="s">
        <v>4708</v>
      </c>
      <c r="F1105" s="64" t="s">
        <v>35</v>
      </c>
      <c r="G1105" s="64" t="s">
        <v>53</v>
      </c>
      <c r="H1105" s="65" t="s">
        <v>4115</v>
      </c>
      <c r="I1105" s="59">
        <v>1250</v>
      </c>
      <c r="J1105" s="56" t="s">
        <v>21</v>
      </c>
      <c r="K1105" s="60">
        <v>0</v>
      </c>
      <c r="L1105" s="59">
        <v>1250</v>
      </c>
      <c r="M1105" s="64" t="s">
        <v>77</v>
      </c>
      <c r="N1105" s="66" t="s">
        <v>36</v>
      </c>
      <c r="O1105" s="56" t="s">
        <v>37</v>
      </c>
      <c r="P1105" s="70" t="s">
        <v>61</v>
      </c>
      <c r="Q1105" s="55" t="s">
        <v>25</v>
      </c>
      <c r="R1105" s="69" t="s">
        <v>61</v>
      </c>
    </row>
    <row r="1106" spans="1:18" ht="33.75" x14ac:dyDescent="0.25">
      <c r="A1106" s="55">
        <v>1104</v>
      </c>
      <c r="B1106" s="56" t="s">
        <v>17</v>
      </c>
      <c r="C1106" s="56">
        <v>206916313</v>
      </c>
      <c r="D1106" s="55" t="s">
        <v>18</v>
      </c>
      <c r="E1106" s="69" t="s">
        <v>4708</v>
      </c>
      <c r="F1106" s="64" t="s">
        <v>35</v>
      </c>
      <c r="G1106" s="64" t="s">
        <v>54</v>
      </c>
      <c r="H1106" s="65" t="s">
        <v>4115</v>
      </c>
      <c r="I1106" s="59">
        <v>1000</v>
      </c>
      <c r="J1106" s="56" t="s">
        <v>21</v>
      </c>
      <c r="K1106" s="60">
        <v>0</v>
      </c>
      <c r="L1106" s="59">
        <v>1000</v>
      </c>
      <c r="M1106" s="64" t="s">
        <v>78</v>
      </c>
      <c r="N1106" s="66" t="s">
        <v>36</v>
      </c>
      <c r="O1106" s="56" t="s">
        <v>37</v>
      </c>
      <c r="P1106" s="70" t="s">
        <v>61</v>
      </c>
      <c r="Q1106" s="55" t="s">
        <v>25</v>
      </c>
      <c r="R1106" s="69" t="s">
        <v>61</v>
      </c>
    </row>
    <row r="1107" spans="1:18" ht="33.75" x14ac:dyDescent="0.25">
      <c r="A1107" s="55">
        <v>1105</v>
      </c>
      <c r="B1107" s="56" t="s">
        <v>17</v>
      </c>
      <c r="C1107" s="56">
        <v>206916313</v>
      </c>
      <c r="D1107" s="55" t="s">
        <v>18</v>
      </c>
      <c r="E1107" s="69" t="s">
        <v>4708</v>
      </c>
      <c r="F1107" s="64" t="s">
        <v>35</v>
      </c>
      <c r="G1107" s="64" t="s">
        <v>55</v>
      </c>
      <c r="H1107" s="65" t="s">
        <v>4115</v>
      </c>
      <c r="I1107" s="59">
        <v>1800</v>
      </c>
      <c r="J1107" s="56" t="s">
        <v>21</v>
      </c>
      <c r="K1107" s="60">
        <v>0</v>
      </c>
      <c r="L1107" s="59">
        <v>1800</v>
      </c>
      <c r="M1107" s="64" t="s">
        <v>79</v>
      </c>
      <c r="N1107" s="66" t="s">
        <v>36</v>
      </c>
      <c r="O1107" s="56" t="s">
        <v>37</v>
      </c>
      <c r="P1107" s="70" t="s">
        <v>61</v>
      </c>
      <c r="Q1107" s="55" t="s">
        <v>25</v>
      </c>
      <c r="R1107" s="69" t="s">
        <v>61</v>
      </c>
    </row>
    <row r="1108" spans="1:18" ht="22.5" x14ac:dyDescent="0.25">
      <c r="A1108" s="55">
        <v>1106</v>
      </c>
      <c r="B1108" s="56" t="s">
        <v>17</v>
      </c>
      <c r="C1108" s="56">
        <v>206916313</v>
      </c>
      <c r="D1108" s="55" t="s">
        <v>18</v>
      </c>
      <c r="E1108" s="69" t="s">
        <v>4704</v>
      </c>
      <c r="F1108" s="64" t="s">
        <v>31</v>
      </c>
      <c r="G1108" s="64" t="s">
        <v>4709</v>
      </c>
      <c r="H1108" s="65" t="s">
        <v>3004</v>
      </c>
      <c r="I1108" s="59">
        <v>2520</v>
      </c>
      <c r="J1108" s="56" t="s">
        <v>21</v>
      </c>
      <c r="K1108" s="60">
        <v>0</v>
      </c>
      <c r="L1108" s="59">
        <v>2520</v>
      </c>
      <c r="M1108" s="64" t="s">
        <v>4751</v>
      </c>
      <c r="N1108" s="66" t="s">
        <v>36</v>
      </c>
      <c r="O1108" s="56" t="s">
        <v>37</v>
      </c>
      <c r="P1108" s="70" t="s">
        <v>58</v>
      </c>
      <c r="Q1108" s="55" t="s">
        <v>25</v>
      </c>
      <c r="R1108" s="69" t="s">
        <v>58</v>
      </c>
    </row>
    <row r="1109" spans="1:18" ht="22.5" x14ac:dyDescent="0.25">
      <c r="A1109" s="55">
        <v>1107</v>
      </c>
      <c r="B1109" s="56" t="s">
        <v>17</v>
      </c>
      <c r="C1109" s="56">
        <v>206916313</v>
      </c>
      <c r="D1109" s="55" t="s">
        <v>18</v>
      </c>
      <c r="E1109" s="69" t="s">
        <v>4710</v>
      </c>
      <c r="F1109" s="64" t="s">
        <v>4711</v>
      </c>
      <c r="G1109" s="64" t="s">
        <v>4712</v>
      </c>
      <c r="H1109" s="65" t="s">
        <v>3042</v>
      </c>
      <c r="I1109" s="59">
        <v>83850</v>
      </c>
      <c r="J1109" s="56" t="s">
        <v>21</v>
      </c>
      <c r="K1109" s="60">
        <v>0</v>
      </c>
      <c r="L1109" s="59">
        <v>83850</v>
      </c>
      <c r="M1109" s="64" t="s">
        <v>4752</v>
      </c>
      <c r="N1109" s="66" t="s">
        <v>36</v>
      </c>
      <c r="O1109" s="56" t="s">
        <v>37</v>
      </c>
      <c r="P1109" s="70" t="s">
        <v>5180</v>
      </c>
      <c r="Q1109" s="55" t="s">
        <v>25</v>
      </c>
      <c r="R1109" s="69" t="s">
        <v>5180</v>
      </c>
    </row>
    <row r="1110" spans="1:18" ht="33.75" x14ac:dyDescent="0.25">
      <c r="A1110" s="55">
        <v>1108</v>
      </c>
      <c r="B1110" s="56" t="s">
        <v>17</v>
      </c>
      <c r="C1110" s="56">
        <v>206916313</v>
      </c>
      <c r="D1110" s="55" t="s">
        <v>18</v>
      </c>
      <c r="E1110" s="69" t="s">
        <v>4708</v>
      </c>
      <c r="F1110" s="64" t="s">
        <v>35</v>
      </c>
      <c r="G1110" s="64" t="s">
        <v>4713</v>
      </c>
      <c r="H1110" s="65" t="s">
        <v>141</v>
      </c>
      <c r="I1110" s="59">
        <v>900</v>
      </c>
      <c r="J1110" s="56" t="s">
        <v>21</v>
      </c>
      <c r="K1110" s="60">
        <v>0</v>
      </c>
      <c r="L1110" s="59">
        <v>900</v>
      </c>
      <c r="M1110" s="64" t="s">
        <v>4753</v>
      </c>
      <c r="N1110" s="66" t="s">
        <v>36</v>
      </c>
      <c r="O1110" s="56" t="s">
        <v>37</v>
      </c>
      <c r="P1110" s="70" t="s">
        <v>61</v>
      </c>
      <c r="Q1110" s="55" t="s">
        <v>25</v>
      </c>
      <c r="R1110" s="69" t="s">
        <v>61</v>
      </c>
    </row>
    <row r="1111" spans="1:18" ht="22.5" x14ac:dyDescent="0.25">
      <c r="A1111" s="55">
        <v>1109</v>
      </c>
      <c r="B1111" s="56" t="s">
        <v>17</v>
      </c>
      <c r="C1111" s="56">
        <v>206916313</v>
      </c>
      <c r="D1111" s="55" t="s">
        <v>18</v>
      </c>
      <c r="E1111" s="69" t="s">
        <v>4714</v>
      </c>
      <c r="F1111" s="64" t="s">
        <v>4715</v>
      </c>
      <c r="G1111" s="64" t="s">
        <v>4716</v>
      </c>
      <c r="H1111" s="65" t="s">
        <v>141</v>
      </c>
      <c r="I1111" s="59">
        <v>3393</v>
      </c>
      <c r="J1111" s="56" t="s">
        <v>21</v>
      </c>
      <c r="K1111" s="60">
        <v>0</v>
      </c>
      <c r="L1111" s="59">
        <v>3393</v>
      </c>
      <c r="M1111" s="64" t="s">
        <v>4754</v>
      </c>
      <c r="N1111" s="66" t="s">
        <v>36</v>
      </c>
      <c r="O1111" s="56" t="s">
        <v>37</v>
      </c>
      <c r="P1111" s="70" t="s">
        <v>5181</v>
      </c>
      <c r="Q1111" s="55" t="s">
        <v>25</v>
      </c>
      <c r="R1111" s="69" t="s">
        <v>5181</v>
      </c>
    </row>
    <row r="1112" spans="1:18" ht="22.5" x14ac:dyDescent="0.25">
      <c r="A1112" s="55">
        <v>1110</v>
      </c>
      <c r="B1112" s="56" t="s">
        <v>17</v>
      </c>
      <c r="C1112" s="56">
        <v>206916313</v>
      </c>
      <c r="D1112" s="55" t="s">
        <v>18</v>
      </c>
      <c r="E1112" s="69" t="s">
        <v>4704</v>
      </c>
      <c r="F1112" s="64" t="s">
        <v>31</v>
      </c>
      <c r="G1112" s="64" t="s">
        <v>4717</v>
      </c>
      <c r="H1112" s="65" t="s">
        <v>145</v>
      </c>
      <c r="I1112" s="59">
        <v>2520</v>
      </c>
      <c r="J1112" s="56" t="s">
        <v>21</v>
      </c>
      <c r="K1112" s="60">
        <v>0</v>
      </c>
      <c r="L1112" s="59">
        <v>2520</v>
      </c>
      <c r="M1112" s="64" t="s">
        <v>4755</v>
      </c>
      <c r="N1112" s="66" t="s">
        <v>36</v>
      </c>
      <c r="O1112" s="56" t="s">
        <v>37</v>
      </c>
      <c r="P1112" s="70" t="s">
        <v>58</v>
      </c>
      <c r="Q1112" s="55" t="s">
        <v>25</v>
      </c>
      <c r="R1112" s="69" t="s">
        <v>58</v>
      </c>
    </row>
    <row r="1113" spans="1:18" ht="33.75" x14ac:dyDescent="0.25">
      <c r="A1113" s="55">
        <v>1111</v>
      </c>
      <c r="B1113" s="56" t="s">
        <v>17</v>
      </c>
      <c r="C1113" s="56">
        <v>206916313</v>
      </c>
      <c r="D1113" s="55" t="s">
        <v>18</v>
      </c>
      <c r="E1113" s="69" t="s">
        <v>4708</v>
      </c>
      <c r="F1113" s="64" t="s">
        <v>35</v>
      </c>
      <c r="G1113" s="64" t="s">
        <v>4718</v>
      </c>
      <c r="H1113" s="65" t="s">
        <v>4697</v>
      </c>
      <c r="I1113" s="59">
        <v>1192</v>
      </c>
      <c r="J1113" s="56" t="s">
        <v>21</v>
      </c>
      <c r="K1113" s="60">
        <v>0</v>
      </c>
      <c r="L1113" s="59">
        <v>1192</v>
      </c>
      <c r="M1113" s="64" t="s">
        <v>4756</v>
      </c>
      <c r="N1113" s="66" t="s">
        <v>36</v>
      </c>
      <c r="O1113" s="56" t="s">
        <v>37</v>
      </c>
      <c r="P1113" s="70" t="s">
        <v>61</v>
      </c>
      <c r="Q1113" s="55" t="s">
        <v>25</v>
      </c>
      <c r="R1113" s="69" t="s">
        <v>61</v>
      </c>
    </row>
    <row r="1114" spans="1:18" ht="22.5" x14ac:dyDescent="0.25">
      <c r="A1114" s="55">
        <v>1112</v>
      </c>
      <c r="B1114" s="56" t="s">
        <v>17</v>
      </c>
      <c r="C1114" s="56">
        <v>206916313</v>
      </c>
      <c r="D1114" s="55" t="s">
        <v>18</v>
      </c>
      <c r="E1114" s="69" t="s">
        <v>4719</v>
      </c>
      <c r="F1114" s="64" t="s">
        <v>4720</v>
      </c>
      <c r="G1114" s="64" t="s">
        <v>4721</v>
      </c>
      <c r="H1114" s="65" t="s">
        <v>3002</v>
      </c>
      <c r="I1114" s="59">
        <v>504000</v>
      </c>
      <c r="J1114" s="56" t="s">
        <v>21</v>
      </c>
      <c r="K1114" s="60">
        <v>0</v>
      </c>
      <c r="L1114" s="59">
        <v>504000</v>
      </c>
      <c r="M1114" s="64" t="s">
        <v>4757</v>
      </c>
      <c r="N1114" s="66" t="s">
        <v>36</v>
      </c>
      <c r="O1114" s="56" t="s">
        <v>37</v>
      </c>
      <c r="P1114" s="70" t="s">
        <v>1199</v>
      </c>
      <c r="Q1114" s="55" t="s">
        <v>25</v>
      </c>
      <c r="R1114" s="69" t="s">
        <v>1199</v>
      </c>
    </row>
    <row r="1115" spans="1:18" ht="22.5" x14ac:dyDescent="0.25">
      <c r="A1115" s="55">
        <v>1113</v>
      </c>
      <c r="B1115" s="56" t="s">
        <v>17</v>
      </c>
      <c r="C1115" s="56">
        <v>206916313</v>
      </c>
      <c r="D1115" s="55" t="s">
        <v>18</v>
      </c>
      <c r="E1115" s="69" t="s">
        <v>4722</v>
      </c>
      <c r="F1115" s="64" t="s">
        <v>4723</v>
      </c>
      <c r="G1115" s="64" t="s">
        <v>4724</v>
      </c>
      <c r="H1115" s="65" t="s">
        <v>175</v>
      </c>
      <c r="I1115" s="59">
        <v>3400</v>
      </c>
      <c r="J1115" s="56" t="s">
        <v>21</v>
      </c>
      <c r="K1115" s="60">
        <v>0</v>
      </c>
      <c r="L1115" s="59">
        <v>3400</v>
      </c>
      <c r="M1115" s="64" t="s">
        <v>4758</v>
      </c>
      <c r="N1115" s="66" t="s">
        <v>36</v>
      </c>
      <c r="O1115" s="56" t="s">
        <v>37</v>
      </c>
      <c r="P1115" s="70" t="s">
        <v>5182</v>
      </c>
      <c r="Q1115" s="55" t="s">
        <v>25</v>
      </c>
      <c r="R1115" s="69" t="s">
        <v>5182</v>
      </c>
    </row>
    <row r="1116" spans="1:18" ht="22.5" x14ac:dyDescent="0.25">
      <c r="A1116" s="55">
        <v>1114</v>
      </c>
      <c r="B1116" s="56" t="s">
        <v>17</v>
      </c>
      <c r="C1116" s="56">
        <v>206916313</v>
      </c>
      <c r="D1116" s="55" t="s">
        <v>18</v>
      </c>
      <c r="E1116" s="69" t="s">
        <v>4703</v>
      </c>
      <c r="F1116" s="64" t="s">
        <v>30</v>
      </c>
      <c r="G1116" s="64" t="s">
        <v>4725</v>
      </c>
      <c r="H1116" s="65" t="s">
        <v>179</v>
      </c>
      <c r="I1116" s="59">
        <v>2500</v>
      </c>
      <c r="J1116" s="56" t="s">
        <v>21</v>
      </c>
      <c r="K1116" s="60">
        <v>0</v>
      </c>
      <c r="L1116" s="59">
        <v>2500</v>
      </c>
      <c r="M1116" s="64" t="s">
        <v>4759</v>
      </c>
      <c r="N1116" s="66" t="s">
        <v>36</v>
      </c>
      <c r="O1116" s="56" t="s">
        <v>37</v>
      </c>
      <c r="P1116" s="70" t="s">
        <v>5183</v>
      </c>
      <c r="Q1116" s="55" t="s">
        <v>25</v>
      </c>
      <c r="R1116" s="69" t="s">
        <v>5183</v>
      </c>
    </row>
    <row r="1117" spans="1:18" ht="22.5" x14ac:dyDescent="0.25">
      <c r="A1117" s="55">
        <v>1115</v>
      </c>
      <c r="B1117" s="56" t="s">
        <v>17</v>
      </c>
      <c r="C1117" s="56">
        <v>206916313</v>
      </c>
      <c r="D1117" s="55" t="s">
        <v>18</v>
      </c>
      <c r="E1117" s="69" t="s">
        <v>4726</v>
      </c>
      <c r="F1117" s="64" t="s">
        <v>4727</v>
      </c>
      <c r="G1117" s="64" t="s">
        <v>4728</v>
      </c>
      <c r="H1117" s="65" t="s">
        <v>183</v>
      </c>
      <c r="I1117" s="59">
        <v>2700</v>
      </c>
      <c r="J1117" s="56" t="s">
        <v>21</v>
      </c>
      <c r="K1117" s="60">
        <v>0</v>
      </c>
      <c r="L1117" s="59">
        <v>2700</v>
      </c>
      <c r="M1117" s="64" t="s">
        <v>4760</v>
      </c>
      <c r="N1117" s="66" t="s">
        <v>36</v>
      </c>
      <c r="O1117" s="56" t="s">
        <v>37</v>
      </c>
      <c r="P1117" s="70" t="s">
        <v>5184</v>
      </c>
      <c r="Q1117" s="55" t="s">
        <v>25</v>
      </c>
      <c r="R1117" s="69" t="s">
        <v>5184</v>
      </c>
    </row>
    <row r="1118" spans="1:18" ht="22.5" x14ac:dyDescent="0.25">
      <c r="A1118" s="55">
        <v>1116</v>
      </c>
      <c r="B1118" s="56" t="s">
        <v>17</v>
      </c>
      <c r="C1118" s="56">
        <v>206916313</v>
      </c>
      <c r="D1118" s="55" t="s">
        <v>18</v>
      </c>
      <c r="E1118" s="69" t="s">
        <v>4726</v>
      </c>
      <c r="F1118" s="64" t="s">
        <v>4727</v>
      </c>
      <c r="G1118" s="64" t="s">
        <v>4729</v>
      </c>
      <c r="H1118" s="65" t="s">
        <v>183</v>
      </c>
      <c r="I1118" s="59">
        <v>900</v>
      </c>
      <c r="J1118" s="56" t="s">
        <v>21</v>
      </c>
      <c r="K1118" s="60">
        <v>0</v>
      </c>
      <c r="L1118" s="59">
        <v>900</v>
      </c>
      <c r="M1118" s="64" t="s">
        <v>4761</v>
      </c>
      <c r="N1118" s="66" t="s">
        <v>36</v>
      </c>
      <c r="O1118" s="56" t="s">
        <v>37</v>
      </c>
      <c r="P1118" s="70" t="s">
        <v>5184</v>
      </c>
      <c r="Q1118" s="55" t="s">
        <v>25</v>
      </c>
      <c r="R1118" s="69" t="s">
        <v>5184</v>
      </c>
    </row>
    <row r="1119" spans="1:18" ht="22.5" x14ac:dyDescent="0.25">
      <c r="A1119" s="55">
        <v>1117</v>
      </c>
      <c r="B1119" s="56" t="s">
        <v>17</v>
      </c>
      <c r="C1119" s="56">
        <v>206916313</v>
      </c>
      <c r="D1119" s="55" t="s">
        <v>18</v>
      </c>
      <c r="E1119" s="69" t="s">
        <v>4730</v>
      </c>
      <c r="F1119" s="64" t="s">
        <v>1324</v>
      </c>
      <c r="G1119" s="64" t="s">
        <v>4731</v>
      </c>
      <c r="H1119" s="65" t="s">
        <v>198</v>
      </c>
      <c r="I1119" s="59">
        <v>181280</v>
      </c>
      <c r="J1119" s="56" t="s">
        <v>21</v>
      </c>
      <c r="K1119" s="60">
        <v>0</v>
      </c>
      <c r="L1119" s="59">
        <v>181280</v>
      </c>
      <c r="M1119" s="64" t="s">
        <v>4762</v>
      </c>
      <c r="N1119" s="66" t="s">
        <v>36</v>
      </c>
      <c r="O1119" s="56" t="s">
        <v>37</v>
      </c>
      <c r="P1119" s="70" t="s">
        <v>1199</v>
      </c>
      <c r="Q1119" s="55" t="s">
        <v>25</v>
      </c>
      <c r="R1119" s="69" t="s">
        <v>1199</v>
      </c>
    </row>
    <row r="1120" spans="1:18" ht="22.5" x14ac:dyDescent="0.25">
      <c r="A1120" s="55">
        <v>1118</v>
      </c>
      <c r="B1120" s="56" t="s">
        <v>17</v>
      </c>
      <c r="C1120" s="56">
        <v>206916313</v>
      </c>
      <c r="D1120" s="55" t="s">
        <v>18</v>
      </c>
      <c r="E1120" s="69" t="s">
        <v>4703</v>
      </c>
      <c r="F1120" s="64" t="s">
        <v>30</v>
      </c>
      <c r="G1120" s="64" t="s">
        <v>4732</v>
      </c>
      <c r="H1120" s="65" t="s">
        <v>4106</v>
      </c>
      <c r="I1120" s="59">
        <v>82000</v>
      </c>
      <c r="J1120" s="56" t="s">
        <v>21</v>
      </c>
      <c r="K1120" s="60">
        <v>0</v>
      </c>
      <c r="L1120" s="59">
        <v>82000</v>
      </c>
      <c r="M1120" s="64" t="s">
        <v>4763</v>
      </c>
      <c r="N1120" s="66" t="s">
        <v>36</v>
      </c>
      <c r="O1120" s="56" t="s">
        <v>37</v>
      </c>
      <c r="P1120" s="70" t="s">
        <v>5185</v>
      </c>
      <c r="Q1120" s="55" t="s">
        <v>25</v>
      </c>
      <c r="R1120" s="69" t="s">
        <v>5185</v>
      </c>
    </row>
    <row r="1121" spans="1:18" ht="22.5" x14ac:dyDescent="0.25">
      <c r="A1121" s="55">
        <v>1119</v>
      </c>
      <c r="B1121" s="56" t="s">
        <v>17</v>
      </c>
      <c r="C1121" s="56">
        <v>206916313</v>
      </c>
      <c r="D1121" s="55" t="s">
        <v>18</v>
      </c>
      <c r="E1121" s="69" t="s">
        <v>4703</v>
      </c>
      <c r="F1121" s="64" t="s">
        <v>30</v>
      </c>
      <c r="G1121" s="64" t="s">
        <v>4733</v>
      </c>
      <c r="H1121" s="65" t="s">
        <v>4105</v>
      </c>
      <c r="I1121" s="59">
        <v>11500</v>
      </c>
      <c r="J1121" s="56" t="s">
        <v>21</v>
      </c>
      <c r="K1121" s="60">
        <v>0</v>
      </c>
      <c r="L1121" s="59">
        <v>11500</v>
      </c>
      <c r="M1121" s="64" t="s">
        <v>4764</v>
      </c>
      <c r="N1121" s="66" t="s">
        <v>36</v>
      </c>
      <c r="O1121" s="56" t="s">
        <v>37</v>
      </c>
      <c r="P1121" s="70" t="s">
        <v>5185</v>
      </c>
      <c r="Q1121" s="55" t="s">
        <v>25</v>
      </c>
      <c r="R1121" s="69" t="s">
        <v>5185</v>
      </c>
    </row>
    <row r="1122" spans="1:18" ht="22.5" x14ac:dyDescent="0.25">
      <c r="A1122" s="55">
        <v>1120</v>
      </c>
      <c r="B1122" s="56" t="s">
        <v>17</v>
      </c>
      <c r="C1122" s="56">
        <v>206916313</v>
      </c>
      <c r="D1122" s="55" t="s">
        <v>18</v>
      </c>
      <c r="E1122" s="69" t="s">
        <v>4734</v>
      </c>
      <c r="F1122" s="64" t="s">
        <v>4735</v>
      </c>
      <c r="G1122" s="64" t="s">
        <v>4736</v>
      </c>
      <c r="H1122" s="65" t="s">
        <v>220</v>
      </c>
      <c r="I1122" s="59">
        <v>3600</v>
      </c>
      <c r="J1122" s="56" t="s">
        <v>21</v>
      </c>
      <c r="K1122" s="60">
        <v>0</v>
      </c>
      <c r="L1122" s="59">
        <v>3600</v>
      </c>
      <c r="M1122" s="64" t="s">
        <v>4765</v>
      </c>
      <c r="N1122" s="66" t="s">
        <v>36</v>
      </c>
      <c r="O1122" s="56" t="s">
        <v>37</v>
      </c>
      <c r="P1122" s="70" t="s">
        <v>5182</v>
      </c>
      <c r="Q1122" s="55" t="s">
        <v>25</v>
      </c>
      <c r="R1122" s="69" t="s">
        <v>5182</v>
      </c>
    </row>
    <row r="1123" spans="1:18" ht="22.5" x14ac:dyDescent="0.25">
      <c r="A1123" s="55">
        <v>1121</v>
      </c>
      <c r="B1123" s="56" t="s">
        <v>17</v>
      </c>
      <c r="C1123" s="56">
        <v>206916313</v>
      </c>
      <c r="D1123" s="55" t="s">
        <v>18</v>
      </c>
      <c r="E1123" s="69" t="s">
        <v>4702</v>
      </c>
      <c r="F1123" s="64" t="s">
        <v>29</v>
      </c>
      <c r="G1123" s="64" t="s">
        <v>4737</v>
      </c>
      <c r="H1123" s="65" t="s">
        <v>2995</v>
      </c>
      <c r="I1123" s="59">
        <v>3200</v>
      </c>
      <c r="J1123" s="56" t="s">
        <v>21</v>
      </c>
      <c r="K1123" s="60">
        <v>0</v>
      </c>
      <c r="L1123" s="59">
        <v>3200</v>
      </c>
      <c r="M1123" s="64" t="s">
        <v>4766</v>
      </c>
      <c r="N1123" s="66" t="s">
        <v>36</v>
      </c>
      <c r="O1123" s="56" t="s">
        <v>37</v>
      </c>
      <c r="P1123" s="70" t="s">
        <v>56</v>
      </c>
      <c r="Q1123" s="55" t="s">
        <v>25</v>
      </c>
      <c r="R1123" s="69" t="s">
        <v>56</v>
      </c>
    </row>
    <row r="1124" spans="1:18" ht="22.5" x14ac:dyDescent="0.25">
      <c r="A1124" s="55">
        <v>1122</v>
      </c>
      <c r="B1124" s="56" t="s">
        <v>17</v>
      </c>
      <c r="C1124" s="56">
        <v>206916313</v>
      </c>
      <c r="D1124" s="55" t="s">
        <v>18</v>
      </c>
      <c r="E1124" s="69" t="s">
        <v>4702</v>
      </c>
      <c r="F1124" s="64" t="s">
        <v>29</v>
      </c>
      <c r="G1124" s="64" t="s">
        <v>4738</v>
      </c>
      <c r="H1124" s="65" t="s">
        <v>2995</v>
      </c>
      <c r="I1124" s="59">
        <v>4800</v>
      </c>
      <c r="J1124" s="56" t="s">
        <v>21</v>
      </c>
      <c r="K1124" s="60">
        <v>0</v>
      </c>
      <c r="L1124" s="59">
        <v>4800</v>
      </c>
      <c r="M1124" s="64" t="s">
        <v>4767</v>
      </c>
      <c r="N1124" s="66" t="s">
        <v>36</v>
      </c>
      <c r="O1124" s="56" t="s">
        <v>37</v>
      </c>
      <c r="P1124" s="70" t="s">
        <v>56</v>
      </c>
      <c r="Q1124" s="55" t="s">
        <v>25</v>
      </c>
      <c r="R1124" s="69" t="s">
        <v>56</v>
      </c>
    </row>
    <row r="1125" spans="1:18" ht="22.5" x14ac:dyDescent="0.25">
      <c r="A1125" s="55">
        <v>1123</v>
      </c>
      <c r="B1125" s="56" t="s">
        <v>17</v>
      </c>
      <c r="C1125" s="56">
        <v>206916313</v>
      </c>
      <c r="D1125" s="55" t="s">
        <v>18</v>
      </c>
      <c r="E1125" s="69" t="s">
        <v>4702</v>
      </c>
      <c r="F1125" s="64" t="s">
        <v>29</v>
      </c>
      <c r="G1125" s="64" t="s">
        <v>4739</v>
      </c>
      <c r="H1125" s="65" t="s">
        <v>2995</v>
      </c>
      <c r="I1125" s="59">
        <v>3200</v>
      </c>
      <c r="J1125" s="56" t="s">
        <v>21</v>
      </c>
      <c r="K1125" s="60">
        <v>0</v>
      </c>
      <c r="L1125" s="59">
        <v>3200</v>
      </c>
      <c r="M1125" s="64" t="s">
        <v>4768</v>
      </c>
      <c r="N1125" s="66" t="s">
        <v>36</v>
      </c>
      <c r="O1125" s="56" t="s">
        <v>37</v>
      </c>
      <c r="P1125" s="70" t="s">
        <v>56</v>
      </c>
      <c r="Q1125" s="55" t="s">
        <v>25</v>
      </c>
      <c r="R1125" s="69" t="s">
        <v>56</v>
      </c>
    </row>
    <row r="1126" spans="1:18" ht="33.75" x14ac:dyDescent="0.25">
      <c r="A1126" s="55">
        <v>1124</v>
      </c>
      <c r="B1126" s="56" t="s">
        <v>17</v>
      </c>
      <c r="C1126" s="56">
        <v>206916313</v>
      </c>
      <c r="D1126" s="55" t="s">
        <v>18</v>
      </c>
      <c r="E1126" s="69" t="s">
        <v>4708</v>
      </c>
      <c r="F1126" s="64" t="s">
        <v>35</v>
      </c>
      <c r="G1126" s="64" t="s">
        <v>4740</v>
      </c>
      <c r="H1126" s="65" t="s">
        <v>3054</v>
      </c>
      <c r="I1126" s="59">
        <v>412.2</v>
      </c>
      <c r="J1126" s="56" t="s">
        <v>21</v>
      </c>
      <c r="K1126" s="60">
        <v>0</v>
      </c>
      <c r="L1126" s="59">
        <v>412.2</v>
      </c>
      <c r="M1126" s="64" t="s">
        <v>4769</v>
      </c>
      <c r="N1126" s="66" t="s">
        <v>36</v>
      </c>
      <c r="O1126" s="56" t="s">
        <v>37</v>
      </c>
      <c r="P1126" s="70" t="s">
        <v>61</v>
      </c>
      <c r="Q1126" s="55" t="s">
        <v>25</v>
      </c>
      <c r="R1126" s="69" t="s">
        <v>61</v>
      </c>
    </row>
    <row r="1127" spans="1:18" ht="22.5" x14ac:dyDescent="0.25">
      <c r="A1127" s="55">
        <v>1125</v>
      </c>
      <c r="B1127" s="56" t="s">
        <v>17</v>
      </c>
      <c r="C1127" s="56">
        <v>206916313</v>
      </c>
      <c r="D1127" s="55" t="s">
        <v>18</v>
      </c>
      <c r="E1127" s="69" t="s">
        <v>4714</v>
      </c>
      <c r="F1127" s="64" t="s">
        <v>4715</v>
      </c>
      <c r="G1127" s="64" t="s">
        <v>4741</v>
      </c>
      <c r="H1127" s="65" t="s">
        <v>2983</v>
      </c>
      <c r="I1127" s="59">
        <v>2604.6</v>
      </c>
      <c r="J1127" s="56" t="s">
        <v>21</v>
      </c>
      <c r="K1127" s="60">
        <v>0</v>
      </c>
      <c r="L1127" s="59">
        <v>2604.6</v>
      </c>
      <c r="M1127" s="64" t="s">
        <v>4770</v>
      </c>
      <c r="N1127" s="66" t="s">
        <v>36</v>
      </c>
      <c r="O1127" s="56" t="s">
        <v>37</v>
      </c>
      <c r="P1127" s="70" t="s">
        <v>5181</v>
      </c>
      <c r="Q1127" s="55" t="s">
        <v>25</v>
      </c>
      <c r="R1127" s="69" t="s">
        <v>5181</v>
      </c>
    </row>
    <row r="1128" spans="1:18" ht="33.75" x14ac:dyDescent="0.25">
      <c r="A1128" s="55">
        <v>1126</v>
      </c>
      <c r="B1128" s="56" t="s">
        <v>17</v>
      </c>
      <c r="C1128" s="56">
        <v>206916313</v>
      </c>
      <c r="D1128" s="55" t="s">
        <v>18</v>
      </c>
      <c r="E1128" s="69" t="s">
        <v>4708</v>
      </c>
      <c r="F1128" s="64" t="s">
        <v>35</v>
      </c>
      <c r="G1128" s="64" t="s">
        <v>4742</v>
      </c>
      <c r="H1128" s="65" t="s">
        <v>2988</v>
      </c>
      <c r="I1128" s="59">
        <v>366.4</v>
      </c>
      <c r="J1128" s="56" t="s">
        <v>21</v>
      </c>
      <c r="K1128" s="60">
        <v>0</v>
      </c>
      <c r="L1128" s="59">
        <v>366.4</v>
      </c>
      <c r="M1128" s="64" t="s">
        <v>4771</v>
      </c>
      <c r="N1128" s="66" t="s">
        <v>36</v>
      </c>
      <c r="O1128" s="56" t="s">
        <v>37</v>
      </c>
      <c r="P1128" s="70" t="s">
        <v>61</v>
      </c>
      <c r="Q1128" s="55" t="s">
        <v>25</v>
      </c>
      <c r="R1128" s="69" t="s">
        <v>61</v>
      </c>
    </row>
    <row r="1129" spans="1:18" ht="22.5" x14ac:dyDescent="0.25">
      <c r="A1129" s="55">
        <v>1127</v>
      </c>
      <c r="B1129" s="56" t="s">
        <v>17</v>
      </c>
      <c r="C1129" s="56">
        <v>206916313</v>
      </c>
      <c r="D1129" s="55" t="s">
        <v>18</v>
      </c>
      <c r="E1129" s="69" t="s">
        <v>4743</v>
      </c>
      <c r="F1129" s="64" t="s">
        <v>4744</v>
      </c>
      <c r="G1129" s="64" t="s">
        <v>4745</v>
      </c>
      <c r="H1129" s="65" t="s">
        <v>3015</v>
      </c>
      <c r="I1129" s="59">
        <v>2900</v>
      </c>
      <c r="J1129" s="56" t="s">
        <v>21</v>
      </c>
      <c r="K1129" s="60">
        <v>0</v>
      </c>
      <c r="L1129" s="59">
        <v>2900</v>
      </c>
      <c r="M1129" s="64" t="s">
        <v>4772</v>
      </c>
      <c r="N1129" s="66" t="s">
        <v>36</v>
      </c>
      <c r="O1129" s="56" t="s">
        <v>37</v>
      </c>
      <c r="P1129" s="70" t="s">
        <v>5186</v>
      </c>
      <c r="Q1129" s="55" t="s">
        <v>25</v>
      </c>
      <c r="R1129" s="69" t="s">
        <v>5186</v>
      </c>
    </row>
    <row r="1130" spans="1:18" ht="33.75" x14ac:dyDescent="0.25">
      <c r="A1130" s="55">
        <v>1128</v>
      </c>
      <c r="B1130" s="56" t="s">
        <v>17</v>
      </c>
      <c r="C1130" s="56">
        <v>206916313</v>
      </c>
      <c r="D1130" s="55" t="s">
        <v>18</v>
      </c>
      <c r="E1130" s="69" t="s">
        <v>4746</v>
      </c>
      <c r="F1130" s="64" t="s">
        <v>4747</v>
      </c>
      <c r="G1130" s="64" t="s">
        <v>4748</v>
      </c>
      <c r="H1130" s="65" t="s">
        <v>3053</v>
      </c>
      <c r="I1130" s="59">
        <v>1100</v>
      </c>
      <c r="J1130" s="56" t="s">
        <v>21</v>
      </c>
      <c r="K1130" s="60">
        <v>0</v>
      </c>
      <c r="L1130" s="59">
        <v>1100</v>
      </c>
      <c r="M1130" s="64" t="s">
        <v>4773</v>
      </c>
      <c r="N1130" s="66" t="s">
        <v>36</v>
      </c>
      <c r="O1130" s="56" t="s">
        <v>37</v>
      </c>
      <c r="P1130" s="70" t="s">
        <v>5187</v>
      </c>
      <c r="Q1130" s="55" t="s">
        <v>25</v>
      </c>
      <c r="R1130" s="69" t="s">
        <v>5187</v>
      </c>
    </row>
    <row r="1131" spans="1:18" ht="22.5" x14ac:dyDescent="0.25">
      <c r="A1131" s="55">
        <v>1129</v>
      </c>
      <c r="B1131" s="56" t="s">
        <v>17</v>
      </c>
      <c r="C1131" s="56">
        <v>206916313</v>
      </c>
      <c r="D1131" s="55" t="s">
        <v>18</v>
      </c>
      <c r="E1131" s="69" t="s">
        <v>4704</v>
      </c>
      <c r="F1131" s="64" t="s">
        <v>31</v>
      </c>
      <c r="G1131" s="64" t="s">
        <v>4749</v>
      </c>
      <c r="H1131" s="65" t="s">
        <v>4694</v>
      </c>
      <c r="I1131" s="59">
        <v>1770</v>
      </c>
      <c r="J1131" s="56" t="s">
        <v>21</v>
      </c>
      <c r="K1131" s="60">
        <v>0</v>
      </c>
      <c r="L1131" s="59">
        <v>1770</v>
      </c>
      <c r="M1131" s="64" t="s">
        <v>4774</v>
      </c>
      <c r="N1131" s="66" t="s">
        <v>36</v>
      </c>
      <c r="O1131" s="56" t="s">
        <v>37</v>
      </c>
      <c r="P1131" s="70" t="s">
        <v>58</v>
      </c>
      <c r="Q1131" s="55" t="s">
        <v>25</v>
      </c>
      <c r="R1131" s="69" t="s">
        <v>58</v>
      </c>
    </row>
    <row r="1132" spans="1:18" ht="22.5" x14ac:dyDescent="0.25">
      <c r="A1132" s="55">
        <v>1130</v>
      </c>
      <c r="B1132" s="56" t="s">
        <v>17</v>
      </c>
      <c r="C1132" s="56">
        <v>206916313</v>
      </c>
      <c r="D1132" s="55" t="s">
        <v>18</v>
      </c>
      <c r="E1132" s="69" t="s">
        <v>4730</v>
      </c>
      <c r="F1132" s="64" t="s">
        <v>1324</v>
      </c>
      <c r="G1132" s="64" t="s">
        <v>4750</v>
      </c>
      <c r="H1132" s="65" t="s">
        <v>2990</v>
      </c>
      <c r="I1132" s="59">
        <v>181280</v>
      </c>
      <c r="J1132" s="56" t="s">
        <v>21</v>
      </c>
      <c r="K1132" s="60">
        <v>0</v>
      </c>
      <c r="L1132" s="59">
        <v>181280</v>
      </c>
      <c r="M1132" s="64" t="s">
        <v>4775</v>
      </c>
      <c r="N1132" s="66" t="s">
        <v>36</v>
      </c>
      <c r="O1132" s="56" t="s">
        <v>37</v>
      </c>
      <c r="P1132" s="70" t="s">
        <v>1199</v>
      </c>
      <c r="Q1132" s="55" t="s">
        <v>25</v>
      </c>
      <c r="R1132" s="69" t="s">
        <v>1199</v>
      </c>
    </row>
    <row r="1133" spans="1:18" ht="22.5" x14ac:dyDescent="0.25">
      <c r="A1133" s="55">
        <v>1131</v>
      </c>
      <c r="B1133" s="56" t="s">
        <v>17</v>
      </c>
      <c r="C1133" s="56">
        <v>206916313</v>
      </c>
      <c r="D1133" s="55" t="s">
        <v>18</v>
      </c>
      <c r="E1133" s="69" t="s">
        <v>80</v>
      </c>
      <c r="F1133" s="64">
        <v>206267464</v>
      </c>
      <c r="G1133" s="64" t="s">
        <v>105</v>
      </c>
      <c r="H1133" s="65" t="s">
        <v>3018</v>
      </c>
      <c r="I1133" s="59">
        <v>16000</v>
      </c>
      <c r="J1133" s="56" t="s">
        <v>21</v>
      </c>
      <c r="K1133" s="60">
        <v>0</v>
      </c>
      <c r="L1133" s="59">
        <v>16000</v>
      </c>
      <c r="M1133" s="64" t="s">
        <v>228</v>
      </c>
      <c r="N1133" s="66" t="s">
        <v>36</v>
      </c>
      <c r="O1133" s="56" t="s">
        <v>319</v>
      </c>
      <c r="P1133" s="70" t="s">
        <v>320</v>
      </c>
      <c r="Q1133" s="55" t="s">
        <v>25</v>
      </c>
      <c r="R1133" s="69" t="s">
        <v>320</v>
      </c>
    </row>
    <row r="1134" spans="1:18" ht="33.75" x14ac:dyDescent="0.25">
      <c r="A1134" s="55">
        <v>1132</v>
      </c>
      <c r="B1134" s="56" t="s">
        <v>17</v>
      </c>
      <c r="C1134" s="56">
        <v>206916313</v>
      </c>
      <c r="D1134" s="55" t="s">
        <v>18</v>
      </c>
      <c r="E1134" s="69" t="s">
        <v>81</v>
      </c>
      <c r="F1134" s="64">
        <v>312700854</v>
      </c>
      <c r="G1134" s="64" t="s">
        <v>107</v>
      </c>
      <c r="H1134" s="65" t="s">
        <v>3018</v>
      </c>
      <c r="I1134" s="59">
        <v>950</v>
      </c>
      <c r="J1134" s="56" t="s">
        <v>21</v>
      </c>
      <c r="K1134" s="60">
        <v>0</v>
      </c>
      <c r="L1134" s="59">
        <v>950</v>
      </c>
      <c r="M1134" s="64" t="s">
        <v>229</v>
      </c>
      <c r="N1134" s="66" t="s">
        <v>36</v>
      </c>
      <c r="O1134" s="56" t="s">
        <v>319</v>
      </c>
      <c r="P1134" s="70" t="s">
        <v>321</v>
      </c>
      <c r="Q1134" s="55" t="s">
        <v>25</v>
      </c>
      <c r="R1134" s="69" t="s">
        <v>321</v>
      </c>
    </row>
    <row r="1135" spans="1:18" ht="22.5" x14ac:dyDescent="0.25">
      <c r="A1135" s="55">
        <v>1133</v>
      </c>
      <c r="B1135" s="56" t="s">
        <v>17</v>
      </c>
      <c r="C1135" s="56">
        <v>206916313</v>
      </c>
      <c r="D1135" s="55" t="s">
        <v>18</v>
      </c>
      <c r="E1135" s="69" t="s">
        <v>82</v>
      </c>
      <c r="F1135" s="64">
        <v>52309005350028</v>
      </c>
      <c r="G1135" s="64" t="s">
        <v>109</v>
      </c>
      <c r="H1135" s="65" t="s">
        <v>3018</v>
      </c>
      <c r="I1135" s="59">
        <v>1898.999</v>
      </c>
      <c r="J1135" s="56" t="s">
        <v>21</v>
      </c>
      <c r="K1135" s="60">
        <v>0</v>
      </c>
      <c r="L1135" s="59">
        <v>1898.999</v>
      </c>
      <c r="M1135" s="64" t="s">
        <v>230</v>
      </c>
      <c r="N1135" s="66" t="s">
        <v>36</v>
      </c>
      <c r="O1135" s="56" t="s">
        <v>319</v>
      </c>
      <c r="P1135" s="70" t="s">
        <v>322</v>
      </c>
      <c r="Q1135" s="55" t="s">
        <v>25</v>
      </c>
      <c r="R1135" s="69" t="s">
        <v>322</v>
      </c>
    </row>
    <row r="1136" spans="1:18" ht="22.5" x14ac:dyDescent="0.25">
      <c r="A1136" s="55">
        <v>1134</v>
      </c>
      <c r="B1136" s="56" t="s">
        <v>17</v>
      </c>
      <c r="C1136" s="56">
        <v>206916313</v>
      </c>
      <c r="D1136" s="55" t="s">
        <v>18</v>
      </c>
      <c r="E1136" s="69" t="s">
        <v>82</v>
      </c>
      <c r="F1136" s="64">
        <v>52309005350028</v>
      </c>
      <c r="G1136" s="64" t="s">
        <v>110</v>
      </c>
      <c r="H1136" s="65" t="s">
        <v>3018</v>
      </c>
      <c r="I1136" s="59">
        <v>5789.9989999999998</v>
      </c>
      <c r="J1136" s="56" t="s">
        <v>21</v>
      </c>
      <c r="K1136" s="60">
        <v>0</v>
      </c>
      <c r="L1136" s="59">
        <v>5789.9989999999998</v>
      </c>
      <c r="M1136" s="64" t="s">
        <v>231</v>
      </c>
      <c r="N1136" s="66" t="s">
        <v>36</v>
      </c>
      <c r="O1136" s="56" t="s">
        <v>319</v>
      </c>
      <c r="P1136" s="70" t="s">
        <v>322</v>
      </c>
      <c r="Q1136" s="55" t="s">
        <v>25</v>
      </c>
      <c r="R1136" s="69" t="s">
        <v>322</v>
      </c>
    </row>
    <row r="1137" spans="1:18" ht="22.5" x14ac:dyDescent="0.25">
      <c r="A1137" s="55">
        <v>1135</v>
      </c>
      <c r="B1137" s="56" t="s">
        <v>17</v>
      </c>
      <c r="C1137" s="56">
        <v>206916313</v>
      </c>
      <c r="D1137" s="55" t="s">
        <v>18</v>
      </c>
      <c r="E1137" s="69" t="s">
        <v>83</v>
      </c>
      <c r="F1137" s="64">
        <v>311961610</v>
      </c>
      <c r="G1137" s="64" t="s">
        <v>111</v>
      </c>
      <c r="H1137" s="65" t="s">
        <v>2985</v>
      </c>
      <c r="I1137" s="59">
        <v>1680</v>
      </c>
      <c r="J1137" s="56" t="s">
        <v>21</v>
      </c>
      <c r="K1137" s="60">
        <v>0</v>
      </c>
      <c r="L1137" s="59">
        <v>1680</v>
      </c>
      <c r="M1137" s="64" t="s">
        <v>232</v>
      </c>
      <c r="N1137" s="66" t="s">
        <v>36</v>
      </c>
      <c r="O1137" s="56" t="s">
        <v>319</v>
      </c>
      <c r="P1137" s="70" t="s">
        <v>323</v>
      </c>
      <c r="Q1137" s="55" t="s">
        <v>25</v>
      </c>
      <c r="R1137" s="69" t="s">
        <v>323</v>
      </c>
    </row>
    <row r="1138" spans="1:18" ht="22.5" x14ac:dyDescent="0.25">
      <c r="A1138" s="55">
        <v>1136</v>
      </c>
      <c r="B1138" s="56" t="s">
        <v>17</v>
      </c>
      <c r="C1138" s="56">
        <v>206916313</v>
      </c>
      <c r="D1138" s="55" t="s">
        <v>18</v>
      </c>
      <c r="E1138" s="69" t="s">
        <v>84</v>
      </c>
      <c r="F1138" s="64">
        <v>309530687</v>
      </c>
      <c r="G1138" s="64" t="s">
        <v>113</v>
      </c>
      <c r="H1138" s="65" t="s">
        <v>4113</v>
      </c>
      <c r="I1138" s="59">
        <v>10333.333000000001</v>
      </c>
      <c r="J1138" s="56" t="s">
        <v>21</v>
      </c>
      <c r="K1138" s="60">
        <v>0</v>
      </c>
      <c r="L1138" s="59">
        <v>10333.333000000001</v>
      </c>
      <c r="M1138" s="64" t="s">
        <v>233</v>
      </c>
      <c r="N1138" s="66" t="s">
        <v>36</v>
      </c>
      <c r="O1138" s="56" t="s">
        <v>319</v>
      </c>
      <c r="P1138" s="70" t="s">
        <v>324</v>
      </c>
      <c r="Q1138" s="55" t="s">
        <v>25</v>
      </c>
      <c r="R1138" s="69" t="s">
        <v>324</v>
      </c>
    </row>
    <row r="1139" spans="1:18" ht="22.5" x14ac:dyDescent="0.25">
      <c r="A1139" s="55">
        <v>1137</v>
      </c>
      <c r="B1139" s="56" t="s">
        <v>17</v>
      </c>
      <c r="C1139" s="56">
        <v>206916313</v>
      </c>
      <c r="D1139" s="55" t="s">
        <v>18</v>
      </c>
      <c r="E1139" s="69" t="s">
        <v>85</v>
      </c>
      <c r="F1139" s="64">
        <v>207210979</v>
      </c>
      <c r="G1139" s="64" t="s">
        <v>114</v>
      </c>
      <c r="H1139" s="65" t="s">
        <v>4699</v>
      </c>
      <c r="I1139" s="59">
        <v>1200</v>
      </c>
      <c r="J1139" s="56" t="s">
        <v>21</v>
      </c>
      <c r="K1139" s="60">
        <v>0</v>
      </c>
      <c r="L1139" s="59">
        <v>1200</v>
      </c>
      <c r="M1139" s="64" t="s">
        <v>234</v>
      </c>
      <c r="N1139" s="66" t="s">
        <v>36</v>
      </c>
      <c r="O1139" s="56" t="s">
        <v>319</v>
      </c>
      <c r="P1139" s="70" t="s">
        <v>325</v>
      </c>
      <c r="Q1139" s="55" t="s">
        <v>25</v>
      </c>
      <c r="R1139" s="69" t="s">
        <v>325</v>
      </c>
    </row>
    <row r="1140" spans="1:18" ht="22.5" x14ac:dyDescent="0.25">
      <c r="A1140" s="55">
        <v>1138</v>
      </c>
      <c r="B1140" s="56" t="s">
        <v>17</v>
      </c>
      <c r="C1140" s="56">
        <v>206916313</v>
      </c>
      <c r="D1140" s="55" t="s">
        <v>18</v>
      </c>
      <c r="E1140" s="69" t="s">
        <v>84</v>
      </c>
      <c r="F1140" s="64">
        <v>309530687</v>
      </c>
      <c r="G1140" s="64" t="s">
        <v>116</v>
      </c>
      <c r="H1140" s="65" t="s">
        <v>4111</v>
      </c>
      <c r="I1140" s="59">
        <v>4789.5</v>
      </c>
      <c r="J1140" s="56" t="s">
        <v>21</v>
      </c>
      <c r="K1140" s="60">
        <v>0</v>
      </c>
      <c r="L1140" s="59">
        <v>4789.5</v>
      </c>
      <c r="M1140" s="64" t="s">
        <v>235</v>
      </c>
      <c r="N1140" s="66" t="s">
        <v>36</v>
      </c>
      <c r="O1140" s="56" t="s">
        <v>319</v>
      </c>
      <c r="P1140" s="70" t="s">
        <v>326</v>
      </c>
      <c r="Q1140" s="55" t="s">
        <v>25</v>
      </c>
      <c r="R1140" s="69" t="s">
        <v>326</v>
      </c>
    </row>
    <row r="1141" spans="1:18" ht="22.5" x14ac:dyDescent="0.25">
      <c r="A1141" s="55">
        <v>1139</v>
      </c>
      <c r="B1141" s="56" t="s">
        <v>17</v>
      </c>
      <c r="C1141" s="56">
        <v>206916313</v>
      </c>
      <c r="D1141" s="55" t="s">
        <v>18</v>
      </c>
      <c r="E1141" s="69" t="s">
        <v>86</v>
      </c>
      <c r="F1141" s="64">
        <v>310779307</v>
      </c>
      <c r="G1141" s="64" t="s">
        <v>118</v>
      </c>
      <c r="H1141" s="65" t="s">
        <v>4118</v>
      </c>
      <c r="I1141" s="59">
        <v>8250</v>
      </c>
      <c r="J1141" s="56" t="s">
        <v>21</v>
      </c>
      <c r="K1141" s="60">
        <v>0</v>
      </c>
      <c r="L1141" s="59">
        <v>8250</v>
      </c>
      <c r="M1141" s="64" t="s">
        <v>236</v>
      </c>
      <c r="N1141" s="66" t="s">
        <v>36</v>
      </c>
      <c r="O1141" s="56" t="s">
        <v>319</v>
      </c>
      <c r="P1141" s="70" t="s">
        <v>327</v>
      </c>
      <c r="Q1141" s="55" t="s">
        <v>25</v>
      </c>
      <c r="R1141" s="69" t="s">
        <v>327</v>
      </c>
    </row>
    <row r="1142" spans="1:18" ht="22.5" x14ac:dyDescent="0.25">
      <c r="A1142" s="55">
        <v>1140</v>
      </c>
      <c r="B1142" s="56" t="s">
        <v>17</v>
      </c>
      <c r="C1142" s="56">
        <v>206916313</v>
      </c>
      <c r="D1142" s="55" t="s">
        <v>18</v>
      </c>
      <c r="E1142" s="69" t="s">
        <v>87</v>
      </c>
      <c r="F1142" s="64">
        <v>312905281</v>
      </c>
      <c r="G1142" s="64" t="s">
        <v>119</v>
      </c>
      <c r="H1142" s="65" t="s">
        <v>3042</v>
      </c>
      <c r="I1142" s="59">
        <v>1985</v>
      </c>
      <c r="J1142" s="56" t="s">
        <v>21</v>
      </c>
      <c r="K1142" s="60">
        <v>0</v>
      </c>
      <c r="L1142" s="59">
        <v>1985</v>
      </c>
      <c r="M1142" s="64" t="s">
        <v>237</v>
      </c>
      <c r="N1142" s="66" t="s">
        <v>36</v>
      </c>
      <c r="O1142" s="56" t="s">
        <v>319</v>
      </c>
      <c r="P1142" s="70" t="s">
        <v>328</v>
      </c>
      <c r="Q1142" s="55" t="s">
        <v>25</v>
      </c>
      <c r="R1142" s="69" t="s">
        <v>328</v>
      </c>
    </row>
    <row r="1143" spans="1:18" ht="22.5" x14ac:dyDescent="0.25">
      <c r="A1143" s="55">
        <v>1141</v>
      </c>
      <c r="B1143" s="56" t="s">
        <v>17</v>
      </c>
      <c r="C1143" s="56">
        <v>206916313</v>
      </c>
      <c r="D1143" s="55" t="s">
        <v>18</v>
      </c>
      <c r="E1143" s="69" t="s">
        <v>86</v>
      </c>
      <c r="F1143" s="64">
        <v>310779307</v>
      </c>
      <c r="G1143" s="64" t="s">
        <v>120</v>
      </c>
      <c r="H1143" s="65" t="s">
        <v>3004</v>
      </c>
      <c r="I1143" s="59">
        <v>2750</v>
      </c>
      <c r="J1143" s="56" t="s">
        <v>21</v>
      </c>
      <c r="K1143" s="60">
        <v>0</v>
      </c>
      <c r="L1143" s="59">
        <v>2750</v>
      </c>
      <c r="M1143" s="64" t="s">
        <v>238</v>
      </c>
      <c r="N1143" s="66" t="s">
        <v>36</v>
      </c>
      <c r="O1143" s="56" t="s">
        <v>319</v>
      </c>
      <c r="P1143" s="70" t="s">
        <v>327</v>
      </c>
      <c r="Q1143" s="55" t="s">
        <v>25</v>
      </c>
      <c r="R1143" s="69" t="s">
        <v>327</v>
      </c>
    </row>
    <row r="1144" spans="1:18" ht="22.5" x14ac:dyDescent="0.25">
      <c r="A1144" s="55">
        <v>1142</v>
      </c>
      <c r="B1144" s="56" t="s">
        <v>17</v>
      </c>
      <c r="C1144" s="56">
        <v>206916313</v>
      </c>
      <c r="D1144" s="55" t="s">
        <v>18</v>
      </c>
      <c r="E1144" s="69" t="s">
        <v>86</v>
      </c>
      <c r="F1144" s="64">
        <v>310779307</v>
      </c>
      <c r="G1144" s="64" t="s">
        <v>121</v>
      </c>
      <c r="H1144" s="65" t="s">
        <v>106</v>
      </c>
      <c r="I1144" s="59">
        <v>8250</v>
      </c>
      <c r="J1144" s="56" t="s">
        <v>21</v>
      </c>
      <c r="K1144" s="60">
        <v>0</v>
      </c>
      <c r="L1144" s="59">
        <v>8250</v>
      </c>
      <c r="M1144" s="64" t="s">
        <v>239</v>
      </c>
      <c r="N1144" s="66" t="s">
        <v>36</v>
      </c>
      <c r="O1144" s="56" t="s">
        <v>319</v>
      </c>
      <c r="P1144" s="70" t="s">
        <v>327</v>
      </c>
      <c r="Q1144" s="55" t="s">
        <v>25</v>
      </c>
      <c r="R1144" s="69" t="s">
        <v>327</v>
      </c>
    </row>
    <row r="1145" spans="1:18" ht="22.5" x14ac:dyDescent="0.25">
      <c r="A1145" s="55">
        <v>1143</v>
      </c>
      <c r="B1145" s="56" t="s">
        <v>17</v>
      </c>
      <c r="C1145" s="56">
        <v>206916313</v>
      </c>
      <c r="D1145" s="55" t="s">
        <v>18</v>
      </c>
      <c r="E1145" s="69" t="s">
        <v>86</v>
      </c>
      <c r="F1145" s="64">
        <v>310779307</v>
      </c>
      <c r="G1145" s="64" t="s">
        <v>122</v>
      </c>
      <c r="H1145" s="65" t="s">
        <v>112</v>
      </c>
      <c r="I1145" s="59">
        <v>8250</v>
      </c>
      <c r="J1145" s="56" t="s">
        <v>21</v>
      </c>
      <c r="K1145" s="60">
        <v>0</v>
      </c>
      <c r="L1145" s="59">
        <v>8250</v>
      </c>
      <c r="M1145" s="64" t="s">
        <v>240</v>
      </c>
      <c r="N1145" s="66" t="s">
        <v>36</v>
      </c>
      <c r="O1145" s="56" t="s">
        <v>319</v>
      </c>
      <c r="P1145" s="70" t="s">
        <v>327</v>
      </c>
      <c r="Q1145" s="55" t="s">
        <v>25</v>
      </c>
      <c r="R1145" s="69" t="s">
        <v>327</v>
      </c>
    </row>
    <row r="1146" spans="1:18" ht="22.5" x14ac:dyDescent="0.25">
      <c r="A1146" s="55">
        <v>1144</v>
      </c>
      <c r="B1146" s="56" t="s">
        <v>17</v>
      </c>
      <c r="C1146" s="56">
        <v>206916313</v>
      </c>
      <c r="D1146" s="55" t="s">
        <v>18</v>
      </c>
      <c r="E1146" s="69" t="s">
        <v>86</v>
      </c>
      <c r="F1146" s="64">
        <v>310779307</v>
      </c>
      <c r="G1146" s="64" t="s">
        <v>123</v>
      </c>
      <c r="H1146" s="65" t="s">
        <v>3046</v>
      </c>
      <c r="I1146" s="59">
        <v>11000</v>
      </c>
      <c r="J1146" s="56" t="s">
        <v>21</v>
      </c>
      <c r="K1146" s="60">
        <v>0</v>
      </c>
      <c r="L1146" s="59">
        <v>11000</v>
      </c>
      <c r="M1146" s="64" t="s">
        <v>241</v>
      </c>
      <c r="N1146" s="66" t="s">
        <v>36</v>
      </c>
      <c r="O1146" s="56" t="s">
        <v>319</v>
      </c>
      <c r="P1146" s="70" t="s">
        <v>327</v>
      </c>
      <c r="Q1146" s="55" t="s">
        <v>25</v>
      </c>
      <c r="R1146" s="69" t="s">
        <v>327</v>
      </c>
    </row>
    <row r="1147" spans="1:18" ht="22.5" x14ac:dyDescent="0.25">
      <c r="A1147" s="55">
        <v>1145</v>
      </c>
      <c r="B1147" s="56" t="s">
        <v>17</v>
      </c>
      <c r="C1147" s="56">
        <v>206916313</v>
      </c>
      <c r="D1147" s="55" t="s">
        <v>18</v>
      </c>
      <c r="E1147" s="69" t="s">
        <v>88</v>
      </c>
      <c r="F1147" s="64">
        <v>32307912550034</v>
      </c>
      <c r="G1147" s="64" t="s">
        <v>124</v>
      </c>
      <c r="H1147" s="65" t="s">
        <v>4111</v>
      </c>
      <c r="I1147" s="59">
        <v>3457.404</v>
      </c>
      <c r="J1147" s="56" t="s">
        <v>21</v>
      </c>
      <c r="K1147" s="60">
        <v>0</v>
      </c>
      <c r="L1147" s="59">
        <v>3457.404</v>
      </c>
      <c r="M1147" s="64" t="s">
        <v>242</v>
      </c>
      <c r="N1147" s="66" t="s">
        <v>36</v>
      </c>
      <c r="O1147" s="56" t="s">
        <v>319</v>
      </c>
      <c r="P1147" s="70" t="s">
        <v>329</v>
      </c>
      <c r="Q1147" s="55" t="s">
        <v>25</v>
      </c>
      <c r="R1147" s="69" t="s">
        <v>329</v>
      </c>
    </row>
    <row r="1148" spans="1:18" ht="33.75" x14ac:dyDescent="0.25">
      <c r="A1148" s="55">
        <v>1146</v>
      </c>
      <c r="B1148" s="56" t="s">
        <v>17</v>
      </c>
      <c r="C1148" s="56">
        <v>206916313</v>
      </c>
      <c r="D1148" s="55" t="s">
        <v>18</v>
      </c>
      <c r="E1148" s="69" t="s">
        <v>89</v>
      </c>
      <c r="F1148" s="64">
        <v>32509881070067</v>
      </c>
      <c r="G1148" s="64" t="s">
        <v>125</v>
      </c>
      <c r="H1148" s="65" t="s">
        <v>4111</v>
      </c>
      <c r="I1148" s="59">
        <v>26000</v>
      </c>
      <c r="J1148" s="56" t="s">
        <v>21</v>
      </c>
      <c r="K1148" s="60">
        <v>0</v>
      </c>
      <c r="L1148" s="59">
        <v>26000</v>
      </c>
      <c r="M1148" s="64" t="s">
        <v>243</v>
      </c>
      <c r="N1148" s="66" t="s">
        <v>36</v>
      </c>
      <c r="O1148" s="56" t="s">
        <v>319</v>
      </c>
      <c r="P1148" s="70" t="s">
        <v>330</v>
      </c>
      <c r="Q1148" s="55" t="s">
        <v>25</v>
      </c>
      <c r="R1148" s="69" t="s">
        <v>330</v>
      </c>
    </row>
    <row r="1149" spans="1:18" ht="33.75" x14ac:dyDescent="0.25">
      <c r="A1149" s="55">
        <v>1147</v>
      </c>
      <c r="B1149" s="56" t="s">
        <v>17</v>
      </c>
      <c r="C1149" s="56">
        <v>206916313</v>
      </c>
      <c r="D1149" s="55" t="s">
        <v>18</v>
      </c>
      <c r="E1149" s="69" t="s">
        <v>89</v>
      </c>
      <c r="F1149" s="64">
        <v>32509881070067</v>
      </c>
      <c r="G1149" s="64" t="s">
        <v>127</v>
      </c>
      <c r="H1149" s="65" t="s">
        <v>4111</v>
      </c>
      <c r="I1149" s="59">
        <v>31500</v>
      </c>
      <c r="J1149" s="56" t="s">
        <v>21</v>
      </c>
      <c r="K1149" s="60">
        <v>0</v>
      </c>
      <c r="L1149" s="59">
        <v>31500</v>
      </c>
      <c r="M1149" s="64" t="s">
        <v>244</v>
      </c>
      <c r="N1149" s="66" t="s">
        <v>36</v>
      </c>
      <c r="O1149" s="56" t="s">
        <v>319</v>
      </c>
      <c r="P1149" s="70" t="s">
        <v>330</v>
      </c>
      <c r="Q1149" s="55" t="s">
        <v>25</v>
      </c>
      <c r="R1149" s="69" t="s">
        <v>330</v>
      </c>
    </row>
    <row r="1150" spans="1:18" ht="22.5" x14ac:dyDescent="0.25">
      <c r="A1150" s="55">
        <v>1148</v>
      </c>
      <c r="B1150" s="56" t="s">
        <v>17</v>
      </c>
      <c r="C1150" s="56">
        <v>206916313</v>
      </c>
      <c r="D1150" s="55" t="s">
        <v>18</v>
      </c>
      <c r="E1150" s="69" t="s">
        <v>90</v>
      </c>
      <c r="F1150" s="64">
        <v>31705561560010</v>
      </c>
      <c r="G1150" s="64" t="s">
        <v>128</v>
      </c>
      <c r="H1150" s="65" t="s">
        <v>4111</v>
      </c>
      <c r="I1150" s="59">
        <v>195</v>
      </c>
      <c r="J1150" s="56" t="s">
        <v>21</v>
      </c>
      <c r="K1150" s="60">
        <v>0</v>
      </c>
      <c r="L1150" s="59">
        <v>195</v>
      </c>
      <c r="M1150" s="64" t="s">
        <v>245</v>
      </c>
      <c r="N1150" s="66" t="s">
        <v>36</v>
      </c>
      <c r="O1150" s="56" t="s">
        <v>319</v>
      </c>
      <c r="P1150" s="70" t="s">
        <v>331</v>
      </c>
      <c r="Q1150" s="55" t="s">
        <v>25</v>
      </c>
      <c r="R1150" s="69" t="s">
        <v>331</v>
      </c>
    </row>
    <row r="1151" spans="1:18" ht="22.5" x14ac:dyDescent="0.25">
      <c r="A1151" s="55">
        <v>1149</v>
      </c>
      <c r="B1151" s="56" t="s">
        <v>17</v>
      </c>
      <c r="C1151" s="56">
        <v>206916313</v>
      </c>
      <c r="D1151" s="55" t="s">
        <v>18</v>
      </c>
      <c r="E1151" s="69" t="s">
        <v>91</v>
      </c>
      <c r="F1151" s="64">
        <v>301630189</v>
      </c>
      <c r="G1151" s="64" t="s">
        <v>130</v>
      </c>
      <c r="H1151" s="65" t="s">
        <v>3007</v>
      </c>
      <c r="I1151" s="59">
        <v>34475</v>
      </c>
      <c r="J1151" s="56" t="s">
        <v>21</v>
      </c>
      <c r="K1151" s="60">
        <v>0</v>
      </c>
      <c r="L1151" s="59">
        <v>34475</v>
      </c>
      <c r="M1151" s="64" t="s">
        <v>246</v>
      </c>
      <c r="N1151" s="66" t="s">
        <v>36</v>
      </c>
      <c r="O1151" s="56" t="s">
        <v>319</v>
      </c>
      <c r="P1151" s="70" t="s">
        <v>332</v>
      </c>
      <c r="Q1151" s="55" t="s">
        <v>25</v>
      </c>
      <c r="R1151" s="69" t="s">
        <v>332</v>
      </c>
    </row>
    <row r="1152" spans="1:18" ht="22.5" x14ac:dyDescent="0.25">
      <c r="A1152" s="55">
        <v>1150</v>
      </c>
      <c r="B1152" s="56" t="s">
        <v>17</v>
      </c>
      <c r="C1152" s="56">
        <v>206916313</v>
      </c>
      <c r="D1152" s="55" t="s">
        <v>18</v>
      </c>
      <c r="E1152" s="69" t="s">
        <v>82</v>
      </c>
      <c r="F1152" s="64">
        <v>52309005350028</v>
      </c>
      <c r="G1152" s="64" t="s">
        <v>132</v>
      </c>
      <c r="H1152" s="65" t="s">
        <v>126</v>
      </c>
      <c r="I1152" s="59">
        <v>849.99900000000002</v>
      </c>
      <c r="J1152" s="56" t="s">
        <v>21</v>
      </c>
      <c r="K1152" s="60">
        <v>0</v>
      </c>
      <c r="L1152" s="59">
        <v>849.99900000000002</v>
      </c>
      <c r="M1152" s="64" t="s">
        <v>247</v>
      </c>
      <c r="N1152" s="66" t="s">
        <v>36</v>
      </c>
      <c r="O1152" s="56" t="s">
        <v>319</v>
      </c>
      <c r="P1152" s="70" t="s">
        <v>333</v>
      </c>
      <c r="Q1152" s="55" t="s">
        <v>25</v>
      </c>
      <c r="R1152" s="69" t="s">
        <v>333</v>
      </c>
    </row>
    <row r="1153" spans="1:18" ht="22.5" x14ac:dyDescent="0.25">
      <c r="A1153" s="55">
        <v>1151</v>
      </c>
      <c r="B1153" s="56" t="s">
        <v>17</v>
      </c>
      <c r="C1153" s="56">
        <v>206916313</v>
      </c>
      <c r="D1153" s="55" t="s">
        <v>18</v>
      </c>
      <c r="E1153" s="69" t="s">
        <v>82</v>
      </c>
      <c r="F1153" s="64">
        <v>52309005350028</v>
      </c>
      <c r="G1153" s="64" t="s">
        <v>133</v>
      </c>
      <c r="H1153" s="65" t="s">
        <v>129</v>
      </c>
      <c r="I1153" s="59">
        <v>98.998999999999995</v>
      </c>
      <c r="J1153" s="56" t="s">
        <v>21</v>
      </c>
      <c r="K1153" s="60">
        <v>0</v>
      </c>
      <c r="L1153" s="59">
        <v>98.998999999999995</v>
      </c>
      <c r="M1153" s="64" t="s">
        <v>248</v>
      </c>
      <c r="N1153" s="66" t="s">
        <v>36</v>
      </c>
      <c r="O1153" s="56" t="s">
        <v>319</v>
      </c>
      <c r="P1153" s="70" t="s">
        <v>334</v>
      </c>
      <c r="Q1153" s="55" t="s">
        <v>25</v>
      </c>
      <c r="R1153" s="69" t="s">
        <v>334</v>
      </c>
    </row>
    <row r="1154" spans="1:18" ht="22.5" x14ac:dyDescent="0.25">
      <c r="A1154" s="55">
        <v>1152</v>
      </c>
      <c r="B1154" s="56" t="s">
        <v>17</v>
      </c>
      <c r="C1154" s="56">
        <v>206916313</v>
      </c>
      <c r="D1154" s="55" t="s">
        <v>18</v>
      </c>
      <c r="E1154" s="69" t="s">
        <v>82</v>
      </c>
      <c r="F1154" s="64">
        <v>52309005350028</v>
      </c>
      <c r="G1154" s="64" t="s">
        <v>134</v>
      </c>
      <c r="H1154" s="65" t="s">
        <v>115</v>
      </c>
      <c r="I1154" s="59">
        <v>2309.9699999999998</v>
      </c>
      <c r="J1154" s="56" t="s">
        <v>21</v>
      </c>
      <c r="K1154" s="60">
        <v>0</v>
      </c>
      <c r="L1154" s="59">
        <v>2309.9699999999998</v>
      </c>
      <c r="M1154" s="64" t="s">
        <v>249</v>
      </c>
      <c r="N1154" s="66" t="s">
        <v>36</v>
      </c>
      <c r="O1154" s="56" t="s">
        <v>319</v>
      </c>
      <c r="P1154" s="70" t="s">
        <v>335</v>
      </c>
      <c r="Q1154" s="55" t="s">
        <v>25</v>
      </c>
      <c r="R1154" s="69" t="s">
        <v>335</v>
      </c>
    </row>
    <row r="1155" spans="1:18" ht="22.5" x14ac:dyDescent="0.25">
      <c r="A1155" s="55">
        <v>1153</v>
      </c>
      <c r="B1155" s="56" t="s">
        <v>17</v>
      </c>
      <c r="C1155" s="56">
        <v>206916313</v>
      </c>
      <c r="D1155" s="55" t="s">
        <v>18</v>
      </c>
      <c r="E1155" s="69" t="s">
        <v>82</v>
      </c>
      <c r="F1155" s="64">
        <v>52309005350028</v>
      </c>
      <c r="G1155" s="64" t="s">
        <v>135</v>
      </c>
      <c r="H1155" s="65" t="s">
        <v>129</v>
      </c>
      <c r="I1155" s="59">
        <v>99.98</v>
      </c>
      <c r="J1155" s="56" t="s">
        <v>21</v>
      </c>
      <c r="K1155" s="60">
        <v>0</v>
      </c>
      <c r="L1155" s="59">
        <v>99.98</v>
      </c>
      <c r="M1155" s="64" t="s">
        <v>250</v>
      </c>
      <c r="N1155" s="66" t="s">
        <v>36</v>
      </c>
      <c r="O1155" s="56" t="s">
        <v>319</v>
      </c>
      <c r="P1155" s="70" t="s">
        <v>336</v>
      </c>
      <c r="Q1155" s="55" t="s">
        <v>25</v>
      </c>
      <c r="R1155" s="69" t="s">
        <v>336</v>
      </c>
    </row>
    <row r="1156" spans="1:18" ht="22.5" x14ac:dyDescent="0.25">
      <c r="A1156" s="55">
        <v>1154</v>
      </c>
      <c r="B1156" s="56" t="s">
        <v>17</v>
      </c>
      <c r="C1156" s="56">
        <v>206916313</v>
      </c>
      <c r="D1156" s="55" t="s">
        <v>18</v>
      </c>
      <c r="E1156" s="69" t="s">
        <v>82</v>
      </c>
      <c r="F1156" s="64">
        <v>52309005350028</v>
      </c>
      <c r="G1156" s="64" t="s">
        <v>136</v>
      </c>
      <c r="H1156" s="65" t="s">
        <v>129</v>
      </c>
      <c r="I1156" s="59">
        <v>6999.95</v>
      </c>
      <c r="J1156" s="56" t="s">
        <v>21</v>
      </c>
      <c r="K1156" s="60">
        <v>0</v>
      </c>
      <c r="L1156" s="59">
        <v>6999.95</v>
      </c>
      <c r="M1156" s="64" t="s">
        <v>251</v>
      </c>
      <c r="N1156" s="66" t="s">
        <v>36</v>
      </c>
      <c r="O1156" s="56" t="s">
        <v>319</v>
      </c>
      <c r="P1156" s="70" t="s">
        <v>335</v>
      </c>
      <c r="Q1156" s="55" t="s">
        <v>25</v>
      </c>
      <c r="R1156" s="69" t="s">
        <v>335</v>
      </c>
    </row>
    <row r="1157" spans="1:18" ht="22.5" x14ac:dyDescent="0.25">
      <c r="A1157" s="55">
        <v>1155</v>
      </c>
      <c r="B1157" s="56" t="s">
        <v>17</v>
      </c>
      <c r="C1157" s="56">
        <v>206916313</v>
      </c>
      <c r="D1157" s="55" t="s">
        <v>18</v>
      </c>
      <c r="E1157" s="69" t="s">
        <v>82</v>
      </c>
      <c r="F1157" s="64">
        <v>52309005350028</v>
      </c>
      <c r="G1157" s="64" t="s">
        <v>137</v>
      </c>
      <c r="H1157" s="65" t="s">
        <v>129</v>
      </c>
      <c r="I1157" s="59">
        <v>599.98</v>
      </c>
      <c r="J1157" s="56" t="s">
        <v>21</v>
      </c>
      <c r="K1157" s="60">
        <v>0</v>
      </c>
      <c r="L1157" s="59">
        <v>599.98</v>
      </c>
      <c r="M1157" s="64" t="s">
        <v>252</v>
      </c>
      <c r="N1157" s="66" t="s">
        <v>36</v>
      </c>
      <c r="O1157" s="56" t="s">
        <v>319</v>
      </c>
      <c r="P1157" s="70" t="s">
        <v>335</v>
      </c>
      <c r="Q1157" s="55" t="s">
        <v>25</v>
      </c>
      <c r="R1157" s="69" t="s">
        <v>335</v>
      </c>
    </row>
    <row r="1158" spans="1:18" ht="22.5" x14ac:dyDescent="0.25">
      <c r="A1158" s="55">
        <v>1156</v>
      </c>
      <c r="B1158" s="56" t="s">
        <v>17</v>
      </c>
      <c r="C1158" s="56">
        <v>206916313</v>
      </c>
      <c r="D1158" s="55" t="s">
        <v>18</v>
      </c>
      <c r="E1158" s="69" t="s">
        <v>92</v>
      </c>
      <c r="F1158" s="64">
        <v>308849470</v>
      </c>
      <c r="G1158" s="64" t="s">
        <v>138</v>
      </c>
      <c r="H1158" s="65" t="s">
        <v>3020</v>
      </c>
      <c r="I1158" s="59">
        <v>2500</v>
      </c>
      <c r="J1158" s="56" t="s">
        <v>21</v>
      </c>
      <c r="K1158" s="60">
        <v>0</v>
      </c>
      <c r="L1158" s="59">
        <v>2500</v>
      </c>
      <c r="M1158" s="64" t="s">
        <v>253</v>
      </c>
      <c r="N1158" s="66" t="s">
        <v>36</v>
      </c>
      <c r="O1158" s="56" t="s">
        <v>319</v>
      </c>
      <c r="P1158" s="70" t="s">
        <v>322</v>
      </c>
      <c r="Q1158" s="55" t="s">
        <v>25</v>
      </c>
      <c r="R1158" s="69" t="s">
        <v>322</v>
      </c>
    </row>
    <row r="1159" spans="1:18" ht="22.5" x14ac:dyDescent="0.25">
      <c r="A1159" s="55">
        <v>1157</v>
      </c>
      <c r="B1159" s="56" t="s">
        <v>17</v>
      </c>
      <c r="C1159" s="56">
        <v>206916313</v>
      </c>
      <c r="D1159" s="55" t="s">
        <v>18</v>
      </c>
      <c r="E1159" s="69" t="s">
        <v>93</v>
      </c>
      <c r="F1159" s="64">
        <v>306347820</v>
      </c>
      <c r="G1159" s="64" t="s">
        <v>140</v>
      </c>
      <c r="H1159" s="65" t="s">
        <v>4108</v>
      </c>
      <c r="I1159" s="59">
        <v>4374.8249999999998</v>
      </c>
      <c r="J1159" s="56" t="s">
        <v>21</v>
      </c>
      <c r="K1159" s="60">
        <v>0</v>
      </c>
      <c r="L1159" s="59">
        <v>4374.8249999999998</v>
      </c>
      <c r="M1159" s="64" t="s">
        <v>254</v>
      </c>
      <c r="N1159" s="66" t="s">
        <v>36</v>
      </c>
      <c r="O1159" s="56" t="s">
        <v>319</v>
      </c>
      <c r="P1159" s="70" t="s">
        <v>337</v>
      </c>
      <c r="Q1159" s="55" t="s">
        <v>25</v>
      </c>
      <c r="R1159" s="69" t="s">
        <v>337</v>
      </c>
    </row>
    <row r="1160" spans="1:18" ht="22.5" x14ac:dyDescent="0.25">
      <c r="A1160" s="55">
        <v>1158</v>
      </c>
      <c r="B1160" s="56" t="s">
        <v>17</v>
      </c>
      <c r="C1160" s="56">
        <v>206916313</v>
      </c>
      <c r="D1160" s="55" t="s">
        <v>18</v>
      </c>
      <c r="E1160" s="69" t="s">
        <v>94</v>
      </c>
      <c r="F1160" s="64">
        <v>312909854</v>
      </c>
      <c r="G1160" s="64" t="s">
        <v>142</v>
      </c>
      <c r="H1160" s="65" t="s">
        <v>4110</v>
      </c>
      <c r="I1160" s="59">
        <v>6600</v>
      </c>
      <c r="J1160" s="56" t="s">
        <v>21</v>
      </c>
      <c r="K1160" s="60">
        <v>0</v>
      </c>
      <c r="L1160" s="59">
        <v>6600</v>
      </c>
      <c r="M1160" s="64" t="s">
        <v>255</v>
      </c>
      <c r="N1160" s="66" t="s">
        <v>36</v>
      </c>
      <c r="O1160" s="56" t="s">
        <v>319</v>
      </c>
      <c r="P1160" s="70" t="s">
        <v>338</v>
      </c>
      <c r="Q1160" s="55" t="s">
        <v>25</v>
      </c>
      <c r="R1160" s="69" t="s">
        <v>338</v>
      </c>
    </row>
    <row r="1161" spans="1:18" ht="22.5" x14ac:dyDescent="0.25">
      <c r="A1161" s="55">
        <v>1159</v>
      </c>
      <c r="B1161" s="56" t="s">
        <v>17</v>
      </c>
      <c r="C1161" s="56">
        <v>206916313</v>
      </c>
      <c r="D1161" s="55" t="s">
        <v>18</v>
      </c>
      <c r="E1161" s="69" t="s">
        <v>82</v>
      </c>
      <c r="F1161" s="64">
        <v>52309005350028</v>
      </c>
      <c r="G1161" s="64" t="s">
        <v>143</v>
      </c>
      <c r="H1161" s="65" t="s">
        <v>129</v>
      </c>
      <c r="I1161" s="59">
        <v>293.99400000000003</v>
      </c>
      <c r="J1161" s="56" t="s">
        <v>21</v>
      </c>
      <c r="K1161" s="60">
        <v>0</v>
      </c>
      <c r="L1161" s="59">
        <v>293.99400000000003</v>
      </c>
      <c r="M1161" s="64" t="s">
        <v>256</v>
      </c>
      <c r="N1161" s="66" t="s">
        <v>36</v>
      </c>
      <c r="O1161" s="56" t="s">
        <v>319</v>
      </c>
      <c r="P1161" s="70" t="s">
        <v>339</v>
      </c>
      <c r="Q1161" s="55" t="s">
        <v>25</v>
      </c>
      <c r="R1161" s="69" t="s">
        <v>339</v>
      </c>
    </row>
    <row r="1162" spans="1:18" ht="33.75" x14ac:dyDescent="0.25">
      <c r="A1162" s="55">
        <v>1160</v>
      </c>
      <c r="B1162" s="56" t="s">
        <v>17</v>
      </c>
      <c r="C1162" s="56">
        <v>206916313</v>
      </c>
      <c r="D1162" s="55" t="s">
        <v>18</v>
      </c>
      <c r="E1162" s="69" t="s">
        <v>87</v>
      </c>
      <c r="F1162" s="64">
        <v>312905281</v>
      </c>
      <c r="G1162" s="64" t="s">
        <v>144</v>
      </c>
      <c r="H1162" s="65" t="s">
        <v>4109</v>
      </c>
      <c r="I1162" s="59">
        <v>1920.0000199999999</v>
      </c>
      <c r="J1162" s="56" t="s">
        <v>21</v>
      </c>
      <c r="K1162" s="60">
        <v>0</v>
      </c>
      <c r="L1162" s="59">
        <v>1920.0000199999999</v>
      </c>
      <c r="M1162" s="64" t="s">
        <v>257</v>
      </c>
      <c r="N1162" s="66" t="s">
        <v>36</v>
      </c>
      <c r="O1162" s="56" t="s">
        <v>319</v>
      </c>
      <c r="P1162" s="70" t="s">
        <v>340</v>
      </c>
      <c r="Q1162" s="55" t="s">
        <v>25</v>
      </c>
      <c r="R1162" s="69" t="s">
        <v>340</v>
      </c>
    </row>
    <row r="1163" spans="1:18" ht="22.5" x14ac:dyDescent="0.25">
      <c r="A1163" s="55">
        <v>1161</v>
      </c>
      <c r="B1163" s="56" t="s">
        <v>17</v>
      </c>
      <c r="C1163" s="56">
        <v>206916313</v>
      </c>
      <c r="D1163" s="55" t="s">
        <v>18</v>
      </c>
      <c r="E1163" s="69" t="s">
        <v>82</v>
      </c>
      <c r="F1163" s="64">
        <v>52309005350028</v>
      </c>
      <c r="G1163" s="64" t="s">
        <v>146</v>
      </c>
      <c r="H1163" s="65" t="s">
        <v>145</v>
      </c>
      <c r="I1163" s="59">
        <v>219.8</v>
      </c>
      <c r="J1163" s="56" t="s">
        <v>21</v>
      </c>
      <c r="K1163" s="60">
        <v>0</v>
      </c>
      <c r="L1163" s="59">
        <v>219.8</v>
      </c>
      <c r="M1163" s="64" t="s">
        <v>258</v>
      </c>
      <c r="N1163" s="66" t="s">
        <v>36</v>
      </c>
      <c r="O1163" s="56" t="s">
        <v>319</v>
      </c>
      <c r="P1163" s="70" t="s">
        <v>341</v>
      </c>
      <c r="Q1163" s="55" t="s">
        <v>25</v>
      </c>
      <c r="R1163" s="69" t="s">
        <v>341</v>
      </c>
    </row>
    <row r="1164" spans="1:18" ht="22.5" x14ac:dyDescent="0.25">
      <c r="A1164" s="55">
        <v>1162</v>
      </c>
      <c r="B1164" s="56" t="s">
        <v>17</v>
      </c>
      <c r="C1164" s="56">
        <v>206916313</v>
      </c>
      <c r="D1164" s="55" t="s">
        <v>18</v>
      </c>
      <c r="E1164" s="69" t="s">
        <v>82</v>
      </c>
      <c r="F1164" s="64">
        <v>52309005350028</v>
      </c>
      <c r="G1164" s="64" t="s">
        <v>148</v>
      </c>
      <c r="H1164" s="65" t="s">
        <v>145</v>
      </c>
      <c r="I1164" s="59">
        <v>179.8</v>
      </c>
      <c r="J1164" s="56" t="s">
        <v>21</v>
      </c>
      <c r="K1164" s="60">
        <v>0</v>
      </c>
      <c r="L1164" s="59">
        <v>179.8</v>
      </c>
      <c r="M1164" s="64" t="s">
        <v>259</v>
      </c>
      <c r="N1164" s="66" t="s">
        <v>36</v>
      </c>
      <c r="O1164" s="56" t="s">
        <v>319</v>
      </c>
      <c r="P1164" s="70" t="s">
        <v>341</v>
      </c>
      <c r="Q1164" s="55" t="s">
        <v>25</v>
      </c>
      <c r="R1164" s="69" t="s">
        <v>341</v>
      </c>
    </row>
    <row r="1165" spans="1:18" ht="22.5" x14ac:dyDescent="0.25">
      <c r="A1165" s="55">
        <v>1163</v>
      </c>
      <c r="B1165" s="56" t="s">
        <v>17</v>
      </c>
      <c r="C1165" s="56">
        <v>206916313</v>
      </c>
      <c r="D1165" s="55" t="s">
        <v>18</v>
      </c>
      <c r="E1165" s="69" t="s">
        <v>82</v>
      </c>
      <c r="F1165" s="64">
        <v>52309005350028</v>
      </c>
      <c r="G1165" s="64" t="s">
        <v>149</v>
      </c>
      <c r="H1165" s="65" t="s">
        <v>145</v>
      </c>
      <c r="I1165" s="59">
        <v>1398</v>
      </c>
      <c r="J1165" s="56" t="s">
        <v>21</v>
      </c>
      <c r="K1165" s="60">
        <v>0</v>
      </c>
      <c r="L1165" s="59">
        <v>1398</v>
      </c>
      <c r="M1165" s="64" t="s">
        <v>260</v>
      </c>
      <c r="N1165" s="66" t="s">
        <v>36</v>
      </c>
      <c r="O1165" s="56" t="s">
        <v>319</v>
      </c>
      <c r="P1165" s="70" t="s">
        <v>342</v>
      </c>
      <c r="Q1165" s="55" t="s">
        <v>25</v>
      </c>
      <c r="R1165" s="69" t="s">
        <v>342</v>
      </c>
    </row>
    <row r="1166" spans="1:18" ht="22.5" x14ac:dyDescent="0.25">
      <c r="A1166" s="55">
        <v>1164</v>
      </c>
      <c r="B1166" s="56" t="s">
        <v>17</v>
      </c>
      <c r="C1166" s="56">
        <v>206916313</v>
      </c>
      <c r="D1166" s="55" t="s">
        <v>18</v>
      </c>
      <c r="E1166" s="69" t="s">
        <v>82</v>
      </c>
      <c r="F1166" s="64">
        <v>52309005350028</v>
      </c>
      <c r="G1166" s="64" t="s">
        <v>150</v>
      </c>
      <c r="H1166" s="65" t="s">
        <v>145</v>
      </c>
      <c r="I1166" s="59">
        <v>640.00002000000006</v>
      </c>
      <c r="J1166" s="56" t="s">
        <v>21</v>
      </c>
      <c r="K1166" s="60">
        <v>0</v>
      </c>
      <c r="L1166" s="59">
        <v>640.00002000000006</v>
      </c>
      <c r="M1166" s="64" t="s">
        <v>261</v>
      </c>
      <c r="N1166" s="66" t="s">
        <v>36</v>
      </c>
      <c r="O1166" s="56" t="s">
        <v>319</v>
      </c>
      <c r="P1166" s="70" t="s">
        <v>343</v>
      </c>
      <c r="Q1166" s="55" t="s">
        <v>25</v>
      </c>
      <c r="R1166" s="69" t="s">
        <v>343</v>
      </c>
    </row>
    <row r="1167" spans="1:18" ht="22.5" x14ac:dyDescent="0.25">
      <c r="A1167" s="55">
        <v>1165</v>
      </c>
      <c r="B1167" s="56" t="s">
        <v>17</v>
      </c>
      <c r="C1167" s="56">
        <v>206916313</v>
      </c>
      <c r="D1167" s="55" t="s">
        <v>18</v>
      </c>
      <c r="E1167" s="69" t="s">
        <v>93</v>
      </c>
      <c r="F1167" s="64">
        <v>306347820</v>
      </c>
      <c r="G1167" s="64" t="s">
        <v>151</v>
      </c>
      <c r="H1167" s="65" t="s">
        <v>139</v>
      </c>
      <c r="I1167" s="59">
        <v>648</v>
      </c>
      <c r="J1167" s="56" t="s">
        <v>21</v>
      </c>
      <c r="K1167" s="60">
        <v>0</v>
      </c>
      <c r="L1167" s="59">
        <v>648</v>
      </c>
      <c r="M1167" s="64" t="s">
        <v>262</v>
      </c>
      <c r="N1167" s="66" t="s">
        <v>36</v>
      </c>
      <c r="O1167" s="56" t="s">
        <v>319</v>
      </c>
      <c r="P1167" s="70" t="s">
        <v>344</v>
      </c>
      <c r="Q1167" s="55" t="s">
        <v>25</v>
      </c>
      <c r="R1167" s="69" t="s">
        <v>344</v>
      </c>
    </row>
    <row r="1168" spans="1:18" ht="22.5" x14ac:dyDescent="0.25">
      <c r="A1168" s="55">
        <v>1166</v>
      </c>
      <c r="B1168" s="56" t="s">
        <v>17</v>
      </c>
      <c r="C1168" s="56">
        <v>206916313</v>
      </c>
      <c r="D1168" s="55" t="s">
        <v>18</v>
      </c>
      <c r="E1168" s="69" t="s">
        <v>82</v>
      </c>
      <c r="F1168" s="64">
        <v>52309005350028</v>
      </c>
      <c r="G1168" s="64" t="s">
        <v>152</v>
      </c>
      <c r="H1168" s="65" t="s">
        <v>145</v>
      </c>
      <c r="I1168" s="59">
        <v>1800</v>
      </c>
      <c r="J1168" s="56" t="s">
        <v>21</v>
      </c>
      <c r="K1168" s="60">
        <v>0</v>
      </c>
      <c r="L1168" s="59">
        <v>1800</v>
      </c>
      <c r="M1168" s="64" t="s">
        <v>263</v>
      </c>
      <c r="N1168" s="66" t="s">
        <v>36</v>
      </c>
      <c r="O1168" s="56" t="s">
        <v>319</v>
      </c>
      <c r="P1168" s="70" t="s">
        <v>323</v>
      </c>
      <c r="Q1168" s="55" t="s">
        <v>25</v>
      </c>
      <c r="R1168" s="69" t="s">
        <v>323</v>
      </c>
    </row>
    <row r="1169" spans="1:18" ht="33.75" x14ac:dyDescent="0.25">
      <c r="A1169" s="55">
        <v>1167</v>
      </c>
      <c r="B1169" s="56" t="s">
        <v>17</v>
      </c>
      <c r="C1169" s="56">
        <v>206916313</v>
      </c>
      <c r="D1169" s="55" t="s">
        <v>18</v>
      </c>
      <c r="E1169" s="69" t="s">
        <v>87</v>
      </c>
      <c r="F1169" s="64">
        <v>312905281</v>
      </c>
      <c r="G1169" s="64" t="s">
        <v>154</v>
      </c>
      <c r="H1169" s="65" t="s">
        <v>4109</v>
      </c>
      <c r="I1169" s="59">
        <v>1920.0000199999999</v>
      </c>
      <c r="J1169" s="56" t="s">
        <v>21</v>
      </c>
      <c r="K1169" s="60">
        <v>0</v>
      </c>
      <c r="L1169" s="59">
        <v>1920.0000199999999</v>
      </c>
      <c r="M1169" s="64" t="s">
        <v>264</v>
      </c>
      <c r="N1169" s="66" t="s">
        <v>36</v>
      </c>
      <c r="O1169" s="56" t="s">
        <v>319</v>
      </c>
      <c r="P1169" s="70" t="s">
        <v>340</v>
      </c>
      <c r="Q1169" s="55" t="s">
        <v>25</v>
      </c>
      <c r="R1169" s="69" t="s">
        <v>340</v>
      </c>
    </row>
    <row r="1170" spans="1:18" ht="22.5" x14ac:dyDescent="0.25">
      <c r="A1170" s="55">
        <v>1168</v>
      </c>
      <c r="B1170" s="56" t="s">
        <v>17</v>
      </c>
      <c r="C1170" s="56">
        <v>206916313</v>
      </c>
      <c r="D1170" s="55" t="s">
        <v>18</v>
      </c>
      <c r="E1170" s="69" t="s">
        <v>87</v>
      </c>
      <c r="F1170" s="64">
        <v>312905281</v>
      </c>
      <c r="G1170" s="64" t="s">
        <v>155</v>
      </c>
      <c r="H1170" s="65" t="s">
        <v>4698</v>
      </c>
      <c r="I1170" s="59">
        <v>624.00000999999997</v>
      </c>
      <c r="J1170" s="56" t="s">
        <v>21</v>
      </c>
      <c r="K1170" s="60">
        <v>0</v>
      </c>
      <c r="L1170" s="59">
        <v>624.00000999999997</v>
      </c>
      <c r="M1170" s="64" t="s">
        <v>265</v>
      </c>
      <c r="N1170" s="66" t="s">
        <v>36</v>
      </c>
      <c r="O1170" s="56" t="s">
        <v>319</v>
      </c>
      <c r="P1170" s="70" t="s">
        <v>345</v>
      </c>
      <c r="Q1170" s="55" t="s">
        <v>25</v>
      </c>
      <c r="R1170" s="69" t="s">
        <v>345</v>
      </c>
    </row>
    <row r="1171" spans="1:18" ht="22.5" x14ac:dyDescent="0.25">
      <c r="A1171" s="55">
        <v>1169</v>
      </c>
      <c r="B1171" s="56" t="s">
        <v>17</v>
      </c>
      <c r="C1171" s="56">
        <v>206916313</v>
      </c>
      <c r="D1171" s="55" t="s">
        <v>18</v>
      </c>
      <c r="E1171" s="69" t="s">
        <v>95</v>
      </c>
      <c r="F1171" s="64">
        <v>310823806</v>
      </c>
      <c r="G1171" s="64" t="s">
        <v>157</v>
      </c>
      <c r="H1171" s="65" t="s">
        <v>153</v>
      </c>
      <c r="I1171" s="59">
        <v>960.00019999999995</v>
      </c>
      <c r="J1171" s="56" t="s">
        <v>21</v>
      </c>
      <c r="K1171" s="60">
        <v>0</v>
      </c>
      <c r="L1171" s="59">
        <v>960.00019999999995</v>
      </c>
      <c r="M1171" s="64" t="s">
        <v>266</v>
      </c>
      <c r="N1171" s="66" t="s">
        <v>36</v>
      </c>
      <c r="O1171" s="56" t="s">
        <v>319</v>
      </c>
      <c r="P1171" s="70" t="s">
        <v>335</v>
      </c>
      <c r="Q1171" s="55" t="s">
        <v>25</v>
      </c>
      <c r="R1171" s="69" t="s">
        <v>335</v>
      </c>
    </row>
    <row r="1172" spans="1:18" ht="22.5" x14ac:dyDescent="0.25">
      <c r="A1172" s="55">
        <v>1170</v>
      </c>
      <c r="B1172" s="56" t="s">
        <v>17</v>
      </c>
      <c r="C1172" s="56">
        <v>206916313</v>
      </c>
      <c r="D1172" s="55" t="s">
        <v>18</v>
      </c>
      <c r="E1172" s="69" t="s">
        <v>93</v>
      </c>
      <c r="F1172" s="64">
        <v>306347820</v>
      </c>
      <c r="G1172" s="64" t="s">
        <v>159</v>
      </c>
      <c r="H1172" s="65" t="s">
        <v>4697</v>
      </c>
      <c r="I1172" s="59">
        <v>7499</v>
      </c>
      <c r="J1172" s="56" t="s">
        <v>21</v>
      </c>
      <c r="K1172" s="60">
        <v>0</v>
      </c>
      <c r="L1172" s="59">
        <v>7499</v>
      </c>
      <c r="M1172" s="64" t="s">
        <v>267</v>
      </c>
      <c r="N1172" s="66" t="s">
        <v>36</v>
      </c>
      <c r="O1172" s="56" t="s">
        <v>319</v>
      </c>
      <c r="P1172" s="70" t="s">
        <v>346</v>
      </c>
      <c r="Q1172" s="55" t="s">
        <v>25</v>
      </c>
      <c r="R1172" s="69" t="s">
        <v>346</v>
      </c>
    </row>
    <row r="1173" spans="1:18" ht="22.5" x14ac:dyDescent="0.25">
      <c r="A1173" s="55">
        <v>1171</v>
      </c>
      <c r="B1173" s="56" t="s">
        <v>17</v>
      </c>
      <c r="C1173" s="56">
        <v>206916313</v>
      </c>
      <c r="D1173" s="55" t="s">
        <v>18</v>
      </c>
      <c r="E1173" s="69" t="s">
        <v>87</v>
      </c>
      <c r="F1173" s="64">
        <v>312905281</v>
      </c>
      <c r="G1173" s="64" t="s">
        <v>161</v>
      </c>
      <c r="H1173" s="65" t="s">
        <v>141</v>
      </c>
      <c r="I1173" s="59">
        <v>21600.000010000003</v>
      </c>
      <c r="J1173" s="56" t="s">
        <v>21</v>
      </c>
      <c r="K1173" s="60">
        <v>0</v>
      </c>
      <c r="L1173" s="59">
        <v>21600.000010000003</v>
      </c>
      <c r="M1173" s="64" t="s">
        <v>268</v>
      </c>
      <c r="N1173" s="66" t="s">
        <v>36</v>
      </c>
      <c r="O1173" s="56" t="s">
        <v>319</v>
      </c>
      <c r="P1173" s="70" t="s">
        <v>347</v>
      </c>
      <c r="Q1173" s="55" t="s">
        <v>25</v>
      </c>
      <c r="R1173" s="69" t="s">
        <v>347</v>
      </c>
    </row>
    <row r="1174" spans="1:18" ht="22.5" x14ac:dyDescent="0.25">
      <c r="A1174" s="55">
        <v>1172</v>
      </c>
      <c r="B1174" s="56" t="s">
        <v>17</v>
      </c>
      <c r="C1174" s="56">
        <v>206916313</v>
      </c>
      <c r="D1174" s="55" t="s">
        <v>18</v>
      </c>
      <c r="E1174" s="69" t="s">
        <v>96</v>
      </c>
      <c r="F1174" s="64">
        <v>310578858</v>
      </c>
      <c r="G1174" s="64" t="s">
        <v>163</v>
      </c>
      <c r="H1174" s="65" t="s">
        <v>160</v>
      </c>
      <c r="I1174" s="59">
        <v>62890</v>
      </c>
      <c r="J1174" s="56" t="s">
        <v>21</v>
      </c>
      <c r="K1174" s="60">
        <v>0</v>
      </c>
      <c r="L1174" s="59">
        <v>62890</v>
      </c>
      <c r="M1174" s="64" t="s">
        <v>269</v>
      </c>
      <c r="N1174" s="66" t="s">
        <v>36</v>
      </c>
      <c r="O1174" s="56" t="s">
        <v>319</v>
      </c>
      <c r="P1174" s="70" t="s">
        <v>348</v>
      </c>
      <c r="Q1174" s="55" t="s">
        <v>25</v>
      </c>
      <c r="R1174" s="69" t="s">
        <v>348</v>
      </c>
    </row>
    <row r="1175" spans="1:18" ht="22.5" x14ac:dyDescent="0.25">
      <c r="A1175" s="55">
        <v>1173</v>
      </c>
      <c r="B1175" s="56" t="s">
        <v>17</v>
      </c>
      <c r="C1175" s="56">
        <v>206916313</v>
      </c>
      <c r="D1175" s="55" t="s">
        <v>18</v>
      </c>
      <c r="E1175" s="69" t="s">
        <v>93</v>
      </c>
      <c r="F1175" s="64">
        <v>306347820</v>
      </c>
      <c r="G1175" s="64" t="s">
        <v>165</v>
      </c>
      <c r="H1175" s="65" t="s">
        <v>3002</v>
      </c>
      <c r="I1175" s="59">
        <v>1974.3679999999999</v>
      </c>
      <c r="J1175" s="56" t="s">
        <v>21</v>
      </c>
      <c r="K1175" s="60">
        <v>0</v>
      </c>
      <c r="L1175" s="59">
        <v>1974.3679999999999</v>
      </c>
      <c r="M1175" s="64" t="s">
        <v>270</v>
      </c>
      <c r="N1175" s="66" t="s">
        <v>36</v>
      </c>
      <c r="O1175" s="56" t="s">
        <v>319</v>
      </c>
      <c r="P1175" s="70" t="s">
        <v>337</v>
      </c>
      <c r="Q1175" s="55" t="s">
        <v>25</v>
      </c>
      <c r="R1175" s="69" t="s">
        <v>337</v>
      </c>
    </row>
    <row r="1176" spans="1:18" ht="22.5" x14ac:dyDescent="0.25">
      <c r="A1176" s="55">
        <v>1174</v>
      </c>
      <c r="B1176" s="56" t="s">
        <v>17</v>
      </c>
      <c r="C1176" s="56">
        <v>206916313</v>
      </c>
      <c r="D1176" s="55" t="s">
        <v>18</v>
      </c>
      <c r="E1176" s="69" t="s">
        <v>93</v>
      </c>
      <c r="F1176" s="64">
        <v>306347820</v>
      </c>
      <c r="G1176" s="64" t="s">
        <v>166</v>
      </c>
      <c r="H1176" s="65" t="s">
        <v>160</v>
      </c>
      <c r="I1176" s="59">
        <v>2724.0189999999998</v>
      </c>
      <c r="J1176" s="56" t="s">
        <v>21</v>
      </c>
      <c r="K1176" s="60">
        <v>0</v>
      </c>
      <c r="L1176" s="59">
        <v>2724.0189999999998</v>
      </c>
      <c r="M1176" s="64" t="s">
        <v>271</v>
      </c>
      <c r="N1176" s="66" t="s">
        <v>36</v>
      </c>
      <c r="O1176" s="56" t="s">
        <v>319</v>
      </c>
      <c r="P1176" s="70" t="s">
        <v>337</v>
      </c>
      <c r="Q1176" s="55" t="s">
        <v>25</v>
      </c>
      <c r="R1176" s="69" t="s">
        <v>337</v>
      </c>
    </row>
    <row r="1177" spans="1:18" ht="22.5" x14ac:dyDescent="0.25">
      <c r="A1177" s="55">
        <v>1175</v>
      </c>
      <c r="B1177" s="56" t="s">
        <v>17</v>
      </c>
      <c r="C1177" s="56">
        <v>206916313</v>
      </c>
      <c r="D1177" s="55" t="s">
        <v>18</v>
      </c>
      <c r="E1177" s="69" t="s">
        <v>93</v>
      </c>
      <c r="F1177" s="64">
        <v>306347820</v>
      </c>
      <c r="G1177" s="64" t="s">
        <v>167</v>
      </c>
      <c r="H1177" s="65" t="s">
        <v>3002</v>
      </c>
      <c r="I1177" s="59">
        <v>3548.58</v>
      </c>
      <c r="J1177" s="56" t="s">
        <v>21</v>
      </c>
      <c r="K1177" s="60">
        <v>0</v>
      </c>
      <c r="L1177" s="59">
        <v>3548.58</v>
      </c>
      <c r="M1177" s="64" t="s">
        <v>272</v>
      </c>
      <c r="N1177" s="66" t="s">
        <v>36</v>
      </c>
      <c r="O1177" s="56" t="s">
        <v>319</v>
      </c>
      <c r="P1177" s="70" t="s">
        <v>337</v>
      </c>
      <c r="Q1177" s="55" t="s">
        <v>25</v>
      </c>
      <c r="R1177" s="69" t="s">
        <v>337</v>
      </c>
    </row>
    <row r="1178" spans="1:18" ht="22.5" x14ac:dyDescent="0.25">
      <c r="A1178" s="55">
        <v>1176</v>
      </c>
      <c r="B1178" s="56" t="s">
        <v>17</v>
      </c>
      <c r="C1178" s="56">
        <v>206916313</v>
      </c>
      <c r="D1178" s="55" t="s">
        <v>18</v>
      </c>
      <c r="E1178" s="69" t="s">
        <v>93</v>
      </c>
      <c r="F1178" s="64">
        <v>306347820</v>
      </c>
      <c r="G1178" s="64" t="s">
        <v>168</v>
      </c>
      <c r="H1178" s="65" t="s">
        <v>4697</v>
      </c>
      <c r="I1178" s="59">
        <v>3211.971</v>
      </c>
      <c r="J1178" s="56" t="s">
        <v>21</v>
      </c>
      <c r="K1178" s="60">
        <v>0</v>
      </c>
      <c r="L1178" s="59">
        <v>3211.971</v>
      </c>
      <c r="M1178" s="64" t="s">
        <v>273</v>
      </c>
      <c r="N1178" s="66" t="s">
        <v>36</v>
      </c>
      <c r="O1178" s="56" t="s">
        <v>319</v>
      </c>
      <c r="P1178" s="70" t="s">
        <v>337</v>
      </c>
      <c r="Q1178" s="55" t="s">
        <v>25</v>
      </c>
      <c r="R1178" s="69" t="s">
        <v>337</v>
      </c>
    </row>
    <row r="1179" spans="1:18" ht="22.5" x14ac:dyDescent="0.25">
      <c r="A1179" s="55">
        <v>1177</v>
      </c>
      <c r="B1179" s="56" t="s">
        <v>17</v>
      </c>
      <c r="C1179" s="56">
        <v>206916313</v>
      </c>
      <c r="D1179" s="55" t="s">
        <v>18</v>
      </c>
      <c r="E1179" s="69" t="s">
        <v>93</v>
      </c>
      <c r="F1179" s="64">
        <v>306347820</v>
      </c>
      <c r="G1179" s="64" t="s">
        <v>169</v>
      </c>
      <c r="H1179" s="65" t="s">
        <v>4697</v>
      </c>
      <c r="I1179" s="59">
        <v>2365.4050000000002</v>
      </c>
      <c r="J1179" s="56" t="s">
        <v>21</v>
      </c>
      <c r="K1179" s="60">
        <v>0</v>
      </c>
      <c r="L1179" s="59">
        <v>2365.4050000000002</v>
      </c>
      <c r="M1179" s="64" t="s">
        <v>274</v>
      </c>
      <c r="N1179" s="66" t="s">
        <v>36</v>
      </c>
      <c r="O1179" s="56" t="s">
        <v>319</v>
      </c>
      <c r="P1179" s="70" t="s">
        <v>337</v>
      </c>
      <c r="Q1179" s="55" t="s">
        <v>25</v>
      </c>
      <c r="R1179" s="69" t="s">
        <v>337</v>
      </c>
    </row>
    <row r="1180" spans="1:18" ht="22.5" x14ac:dyDescent="0.25">
      <c r="A1180" s="55">
        <v>1178</v>
      </c>
      <c r="B1180" s="56" t="s">
        <v>17</v>
      </c>
      <c r="C1180" s="56">
        <v>206916313</v>
      </c>
      <c r="D1180" s="55" t="s">
        <v>18</v>
      </c>
      <c r="E1180" s="69" t="s">
        <v>93</v>
      </c>
      <c r="F1180" s="64">
        <v>306347820</v>
      </c>
      <c r="G1180" s="64" t="s">
        <v>170</v>
      </c>
      <c r="H1180" s="65" t="s">
        <v>162</v>
      </c>
      <c r="I1180" s="59">
        <v>2249.73</v>
      </c>
      <c r="J1180" s="56" t="s">
        <v>21</v>
      </c>
      <c r="K1180" s="60">
        <v>0</v>
      </c>
      <c r="L1180" s="59">
        <v>2249.73</v>
      </c>
      <c r="M1180" s="64" t="s">
        <v>275</v>
      </c>
      <c r="N1180" s="66" t="s">
        <v>36</v>
      </c>
      <c r="O1180" s="56" t="s">
        <v>319</v>
      </c>
      <c r="P1180" s="70" t="s">
        <v>337</v>
      </c>
      <c r="Q1180" s="55" t="s">
        <v>25</v>
      </c>
      <c r="R1180" s="69" t="s">
        <v>337</v>
      </c>
    </row>
    <row r="1181" spans="1:18" ht="22.5" x14ac:dyDescent="0.25">
      <c r="A1181" s="55">
        <v>1179</v>
      </c>
      <c r="B1181" s="56" t="s">
        <v>17</v>
      </c>
      <c r="C1181" s="56">
        <v>206916313</v>
      </c>
      <c r="D1181" s="55" t="s">
        <v>18</v>
      </c>
      <c r="E1181" s="69" t="s">
        <v>93</v>
      </c>
      <c r="F1181" s="64">
        <v>306347820</v>
      </c>
      <c r="G1181" s="64" t="s">
        <v>171</v>
      </c>
      <c r="H1181" s="65" t="s">
        <v>156</v>
      </c>
      <c r="I1181" s="59">
        <v>3849.076</v>
      </c>
      <c r="J1181" s="56" t="s">
        <v>21</v>
      </c>
      <c r="K1181" s="60">
        <v>0</v>
      </c>
      <c r="L1181" s="59">
        <v>3849.076</v>
      </c>
      <c r="M1181" s="64" t="s">
        <v>276</v>
      </c>
      <c r="N1181" s="66" t="s">
        <v>36</v>
      </c>
      <c r="O1181" s="56" t="s">
        <v>319</v>
      </c>
      <c r="P1181" s="70" t="s">
        <v>337</v>
      </c>
      <c r="Q1181" s="55" t="s">
        <v>25</v>
      </c>
      <c r="R1181" s="69" t="s">
        <v>337</v>
      </c>
    </row>
    <row r="1182" spans="1:18" ht="22.5" x14ac:dyDescent="0.25">
      <c r="A1182" s="55">
        <v>1180</v>
      </c>
      <c r="B1182" s="56" t="s">
        <v>17</v>
      </c>
      <c r="C1182" s="56">
        <v>206916313</v>
      </c>
      <c r="D1182" s="55" t="s">
        <v>18</v>
      </c>
      <c r="E1182" s="69" t="s">
        <v>93</v>
      </c>
      <c r="F1182" s="64">
        <v>306347820</v>
      </c>
      <c r="G1182" s="64" t="s">
        <v>172</v>
      </c>
      <c r="H1182" s="65" t="s">
        <v>158</v>
      </c>
      <c r="I1182" s="59">
        <v>3617.605</v>
      </c>
      <c r="J1182" s="56" t="s">
        <v>21</v>
      </c>
      <c r="K1182" s="60">
        <v>0</v>
      </c>
      <c r="L1182" s="59">
        <v>3617.605</v>
      </c>
      <c r="M1182" s="64" t="s">
        <v>277</v>
      </c>
      <c r="N1182" s="66" t="s">
        <v>36</v>
      </c>
      <c r="O1182" s="56" t="s">
        <v>319</v>
      </c>
      <c r="P1182" s="70" t="s">
        <v>337</v>
      </c>
      <c r="Q1182" s="55" t="s">
        <v>25</v>
      </c>
      <c r="R1182" s="69" t="s">
        <v>337</v>
      </c>
    </row>
    <row r="1183" spans="1:18" ht="22.5" x14ac:dyDescent="0.25">
      <c r="A1183" s="55">
        <v>1181</v>
      </c>
      <c r="B1183" s="56" t="s">
        <v>17</v>
      </c>
      <c r="C1183" s="56">
        <v>206916313</v>
      </c>
      <c r="D1183" s="55" t="s">
        <v>18</v>
      </c>
      <c r="E1183" s="69" t="s">
        <v>97</v>
      </c>
      <c r="F1183" s="64">
        <v>311482194</v>
      </c>
      <c r="G1183" s="64" t="s">
        <v>173</v>
      </c>
      <c r="H1183" s="65" t="s">
        <v>4700</v>
      </c>
      <c r="I1183" s="59">
        <v>40999.999000000003</v>
      </c>
      <c r="J1183" s="56" t="s">
        <v>21</v>
      </c>
      <c r="K1183" s="60">
        <v>0</v>
      </c>
      <c r="L1183" s="59">
        <v>40999.999000000003</v>
      </c>
      <c r="M1183" s="64" t="s">
        <v>278</v>
      </c>
      <c r="N1183" s="66" t="s">
        <v>36</v>
      </c>
      <c r="O1183" s="56" t="s">
        <v>319</v>
      </c>
      <c r="P1183" s="70" t="s">
        <v>349</v>
      </c>
      <c r="Q1183" s="55" t="s">
        <v>25</v>
      </c>
      <c r="R1183" s="69" t="s">
        <v>349</v>
      </c>
    </row>
    <row r="1184" spans="1:18" ht="22.5" x14ac:dyDescent="0.25">
      <c r="A1184" s="55">
        <v>1182</v>
      </c>
      <c r="B1184" s="56" t="s">
        <v>17</v>
      </c>
      <c r="C1184" s="56">
        <v>206916313</v>
      </c>
      <c r="D1184" s="55" t="s">
        <v>18</v>
      </c>
      <c r="E1184" s="69" t="s">
        <v>98</v>
      </c>
      <c r="F1184" s="64">
        <v>303147914</v>
      </c>
      <c r="G1184" s="64" t="s">
        <v>174</v>
      </c>
      <c r="H1184" s="65" t="s">
        <v>141</v>
      </c>
      <c r="I1184" s="59">
        <v>3934.5</v>
      </c>
      <c r="J1184" s="56" t="s">
        <v>21</v>
      </c>
      <c r="K1184" s="60">
        <v>0</v>
      </c>
      <c r="L1184" s="59">
        <v>3934.5</v>
      </c>
      <c r="M1184" s="64" t="s">
        <v>279</v>
      </c>
      <c r="N1184" s="66" t="s">
        <v>36</v>
      </c>
      <c r="O1184" s="56" t="s">
        <v>319</v>
      </c>
      <c r="P1184" s="70" t="s">
        <v>337</v>
      </c>
      <c r="Q1184" s="55" t="s">
        <v>25</v>
      </c>
      <c r="R1184" s="69" t="s">
        <v>337</v>
      </c>
    </row>
    <row r="1185" spans="1:18" ht="22.5" x14ac:dyDescent="0.25">
      <c r="A1185" s="55">
        <v>1183</v>
      </c>
      <c r="B1185" s="56" t="s">
        <v>17</v>
      </c>
      <c r="C1185" s="56">
        <v>206916313</v>
      </c>
      <c r="D1185" s="55" t="s">
        <v>18</v>
      </c>
      <c r="E1185" s="69" t="s">
        <v>87</v>
      </c>
      <c r="F1185" s="64">
        <v>312905281</v>
      </c>
      <c r="G1185" s="64" t="s">
        <v>176</v>
      </c>
      <c r="H1185" s="65" t="s">
        <v>145</v>
      </c>
      <c r="I1185" s="59">
        <v>4400.0000099999997</v>
      </c>
      <c r="J1185" s="56" t="s">
        <v>21</v>
      </c>
      <c r="K1185" s="60">
        <v>0</v>
      </c>
      <c r="L1185" s="59">
        <v>4400.0000099999997</v>
      </c>
      <c r="M1185" s="64" t="s">
        <v>280</v>
      </c>
      <c r="N1185" s="66" t="s">
        <v>36</v>
      </c>
      <c r="O1185" s="56" t="s">
        <v>319</v>
      </c>
      <c r="P1185" s="70" t="s">
        <v>350</v>
      </c>
      <c r="Q1185" s="55" t="s">
        <v>25</v>
      </c>
      <c r="R1185" s="69" t="s">
        <v>350</v>
      </c>
    </row>
    <row r="1186" spans="1:18" ht="22.5" x14ac:dyDescent="0.25">
      <c r="A1186" s="55">
        <v>1184</v>
      </c>
      <c r="B1186" s="56" t="s">
        <v>17</v>
      </c>
      <c r="C1186" s="56">
        <v>206916313</v>
      </c>
      <c r="D1186" s="55" t="s">
        <v>18</v>
      </c>
      <c r="E1186" s="69" t="s">
        <v>99</v>
      </c>
      <c r="F1186" s="64">
        <v>203032546</v>
      </c>
      <c r="G1186" s="64" t="s">
        <v>177</v>
      </c>
      <c r="H1186" s="65" t="s">
        <v>4697</v>
      </c>
      <c r="I1186" s="59">
        <v>3600</v>
      </c>
      <c r="J1186" s="56" t="s">
        <v>21</v>
      </c>
      <c r="K1186" s="60">
        <v>0</v>
      </c>
      <c r="L1186" s="59">
        <v>3600</v>
      </c>
      <c r="M1186" s="64" t="s">
        <v>281</v>
      </c>
      <c r="N1186" s="66" t="s">
        <v>36</v>
      </c>
      <c r="O1186" s="56" t="s">
        <v>319</v>
      </c>
      <c r="P1186" s="70" t="s">
        <v>351</v>
      </c>
      <c r="Q1186" s="55" t="s">
        <v>25</v>
      </c>
      <c r="R1186" s="69" t="s">
        <v>351</v>
      </c>
    </row>
    <row r="1187" spans="1:18" ht="22.5" x14ac:dyDescent="0.25">
      <c r="A1187" s="55">
        <v>1185</v>
      </c>
      <c r="B1187" s="56" t="s">
        <v>17</v>
      </c>
      <c r="C1187" s="56">
        <v>206916313</v>
      </c>
      <c r="D1187" s="55" t="s">
        <v>18</v>
      </c>
      <c r="E1187" s="69" t="s">
        <v>96</v>
      </c>
      <c r="F1187" s="64">
        <v>310578858</v>
      </c>
      <c r="G1187" s="64" t="s">
        <v>178</v>
      </c>
      <c r="H1187" s="65" t="s">
        <v>164</v>
      </c>
      <c r="I1187" s="59">
        <v>98500</v>
      </c>
      <c r="J1187" s="56" t="s">
        <v>21</v>
      </c>
      <c r="K1187" s="60">
        <v>0</v>
      </c>
      <c r="L1187" s="59">
        <v>98500</v>
      </c>
      <c r="M1187" s="64" t="s">
        <v>282</v>
      </c>
      <c r="N1187" s="66" t="s">
        <v>36</v>
      </c>
      <c r="O1187" s="56" t="s">
        <v>319</v>
      </c>
      <c r="P1187" s="70" t="s">
        <v>348</v>
      </c>
      <c r="Q1187" s="55" t="s">
        <v>25</v>
      </c>
      <c r="R1187" s="69" t="s">
        <v>348</v>
      </c>
    </row>
    <row r="1188" spans="1:18" ht="22.5" x14ac:dyDescent="0.25">
      <c r="A1188" s="55">
        <v>1186</v>
      </c>
      <c r="B1188" s="56" t="s">
        <v>17</v>
      </c>
      <c r="C1188" s="56">
        <v>206916313</v>
      </c>
      <c r="D1188" s="55" t="s">
        <v>18</v>
      </c>
      <c r="E1188" s="69" t="s">
        <v>96</v>
      </c>
      <c r="F1188" s="64">
        <v>310578858</v>
      </c>
      <c r="G1188" s="64" t="s">
        <v>180</v>
      </c>
      <c r="H1188" s="65" t="s">
        <v>175</v>
      </c>
      <c r="I1188" s="59">
        <v>2950</v>
      </c>
      <c r="J1188" s="56" t="s">
        <v>21</v>
      </c>
      <c r="K1188" s="60">
        <v>0</v>
      </c>
      <c r="L1188" s="59">
        <v>2950</v>
      </c>
      <c r="M1188" s="64" t="s">
        <v>283</v>
      </c>
      <c r="N1188" s="66" t="s">
        <v>36</v>
      </c>
      <c r="O1188" s="56" t="s">
        <v>319</v>
      </c>
      <c r="P1188" s="70" t="s">
        <v>352</v>
      </c>
      <c r="Q1188" s="55" t="s">
        <v>25</v>
      </c>
      <c r="R1188" s="69" t="s">
        <v>352</v>
      </c>
    </row>
    <row r="1189" spans="1:18" ht="33.75" x14ac:dyDescent="0.25">
      <c r="A1189" s="55">
        <v>1187</v>
      </c>
      <c r="B1189" s="56" t="s">
        <v>17</v>
      </c>
      <c r="C1189" s="56">
        <v>206916313</v>
      </c>
      <c r="D1189" s="55" t="s">
        <v>18</v>
      </c>
      <c r="E1189" s="69" t="s">
        <v>93</v>
      </c>
      <c r="F1189" s="64">
        <v>306347820</v>
      </c>
      <c r="G1189" s="64" t="s">
        <v>182</v>
      </c>
      <c r="H1189" s="65" t="s">
        <v>3038</v>
      </c>
      <c r="I1189" s="59">
        <v>6389.9</v>
      </c>
      <c r="J1189" s="56" t="s">
        <v>21</v>
      </c>
      <c r="K1189" s="60">
        <v>0</v>
      </c>
      <c r="L1189" s="59">
        <v>6389.9</v>
      </c>
      <c r="M1189" s="64" t="s">
        <v>284</v>
      </c>
      <c r="N1189" s="66" t="s">
        <v>36</v>
      </c>
      <c r="O1189" s="56" t="s">
        <v>319</v>
      </c>
      <c r="P1189" s="70" t="s">
        <v>353</v>
      </c>
      <c r="Q1189" s="55" t="s">
        <v>25</v>
      </c>
      <c r="R1189" s="69" t="s">
        <v>353</v>
      </c>
    </row>
    <row r="1190" spans="1:18" ht="22.5" x14ac:dyDescent="0.25">
      <c r="A1190" s="55">
        <v>1188</v>
      </c>
      <c r="B1190" s="56" t="s">
        <v>17</v>
      </c>
      <c r="C1190" s="56">
        <v>206916313</v>
      </c>
      <c r="D1190" s="55" t="s">
        <v>18</v>
      </c>
      <c r="E1190" s="69" t="s">
        <v>82</v>
      </c>
      <c r="F1190" s="64">
        <v>52309005350028</v>
      </c>
      <c r="G1190" s="64" t="s">
        <v>184</v>
      </c>
      <c r="H1190" s="65" t="s">
        <v>158</v>
      </c>
      <c r="I1190" s="59">
        <v>658.9</v>
      </c>
      <c r="J1190" s="56" t="s">
        <v>21</v>
      </c>
      <c r="K1190" s="60">
        <v>0</v>
      </c>
      <c r="L1190" s="59">
        <v>658.9</v>
      </c>
      <c r="M1190" s="64" t="s">
        <v>285</v>
      </c>
      <c r="N1190" s="66" t="s">
        <v>36</v>
      </c>
      <c r="O1190" s="56" t="s">
        <v>319</v>
      </c>
      <c r="P1190" s="70" t="s">
        <v>354</v>
      </c>
      <c r="Q1190" s="55" t="s">
        <v>25</v>
      </c>
      <c r="R1190" s="69" t="s">
        <v>354</v>
      </c>
    </row>
    <row r="1191" spans="1:18" ht="22.5" x14ac:dyDescent="0.25">
      <c r="A1191" s="55">
        <v>1189</v>
      </c>
      <c r="B1191" s="56" t="s">
        <v>17</v>
      </c>
      <c r="C1191" s="56">
        <v>206916313</v>
      </c>
      <c r="D1191" s="55" t="s">
        <v>18</v>
      </c>
      <c r="E1191" s="69" t="s">
        <v>82</v>
      </c>
      <c r="F1191" s="64">
        <v>52309005350028</v>
      </c>
      <c r="G1191" s="64" t="s">
        <v>186</v>
      </c>
      <c r="H1191" s="65" t="s">
        <v>158</v>
      </c>
      <c r="I1191" s="59">
        <v>1778.9</v>
      </c>
      <c r="J1191" s="56" t="s">
        <v>21</v>
      </c>
      <c r="K1191" s="60">
        <v>0</v>
      </c>
      <c r="L1191" s="59">
        <v>1778.9</v>
      </c>
      <c r="M1191" s="64" t="s">
        <v>286</v>
      </c>
      <c r="N1191" s="66" t="s">
        <v>36</v>
      </c>
      <c r="O1191" s="56" t="s">
        <v>319</v>
      </c>
      <c r="P1191" s="70" t="s">
        <v>354</v>
      </c>
      <c r="Q1191" s="55" t="s">
        <v>25</v>
      </c>
      <c r="R1191" s="69" t="s">
        <v>354</v>
      </c>
    </row>
    <row r="1192" spans="1:18" ht="22.5" x14ac:dyDescent="0.25">
      <c r="A1192" s="55">
        <v>1190</v>
      </c>
      <c r="B1192" s="56" t="s">
        <v>17</v>
      </c>
      <c r="C1192" s="56">
        <v>206916313</v>
      </c>
      <c r="D1192" s="55" t="s">
        <v>18</v>
      </c>
      <c r="E1192" s="69" t="s">
        <v>82</v>
      </c>
      <c r="F1192" s="64">
        <v>52309005350028</v>
      </c>
      <c r="G1192" s="64" t="s">
        <v>187</v>
      </c>
      <c r="H1192" s="65" t="s">
        <v>3038</v>
      </c>
      <c r="I1192" s="59">
        <v>1393</v>
      </c>
      <c r="J1192" s="56" t="s">
        <v>21</v>
      </c>
      <c r="K1192" s="60">
        <v>0</v>
      </c>
      <c r="L1192" s="59">
        <v>1393</v>
      </c>
      <c r="M1192" s="64" t="s">
        <v>287</v>
      </c>
      <c r="N1192" s="66" t="s">
        <v>36</v>
      </c>
      <c r="O1192" s="56" t="s">
        <v>319</v>
      </c>
      <c r="P1192" s="70" t="s">
        <v>335</v>
      </c>
      <c r="Q1192" s="55" t="s">
        <v>25</v>
      </c>
      <c r="R1192" s="69" t="s">
        <v>335</v>
      </c>
    </row>
    <row r="1193" spans="1:18" ht="22.5" x14ac:dyDescent="0.25">
      <c r="A1193" s="55">
        <v>1191</v>
      </c>
      <c r="B1193" s="56" t="s">
        <v>17</v>
      </c>
      <c r="C1193" s="56">
        <v>206916313</v>
      </c>
      <c r="D1193" s="55" t="s">
        <v>18</v>
      </c>
      <c r="E1193" s="69" t="s">
        <v>82</v>
      </c>
      <c r="F1193" s="64">
        <v>52309005350028</v>
      </c>
      <c r="G1193" s="64" t="s">
        <v>189</v>
      </c>
      <c r="H1193" s="65" t="s">
        <v>3038</v>
      </c>
      <c r="I1193" s="59">
        <v>2276</v>
      </c>
      <c r="J1193" s="56" t="s">
        <v>21</v>
      </c>
      <c r="K1193" s="60">
        <v>0</v>
      </c>
      <c r="L1193" s="59">
        <v>2276</v>
      </c>
      <c r="M1193" s="64" t="s">
        <v>288</v>
      </c>
      <c r="N1193" s="66" t="s">
        <v>36</v>
      </c>
      <c r="O1193" s="56" t="s">
        <v>319</v>
      </c>
      <c r="P1193" s="70" t="s">
        <v>335</v>
      </c>
      <c r="Q1193" s="55" t="s">
        <v>25</v>
      </c>
      <c r="R1193" s="69" t="s">
        <v>335</v>
      </c>
    </row>
    <row r="1194" spans="1:18" ht="22.5" x14ac:dyDescent="0.25">
      <c r="A1194" s="55">
        <v>1192</v>
      </c>
      <c r="B1194" s="56" t="s">
        <v>17</v>
      </c>
      <c r="C1194" s="56">
        <v>206916313</v>
      </c>
      <c r="D1194" s="55" t="s">
        <v>18</v>
      </c>
      <c r="E1194" s="69" t="s">
        <v>100</v>
      </c>
      <c r="F1194" s="64">
        <v>32006901140037</v>
      </c>
      <c r="G1194" s="64" t="s">
        <v>190</v>
      </c>
      <c r="H1194" s="65" t="s">
        <v>164</v>
      </c>
      <c r="I1194" s="59">
        <v>4054</v>
      </c>
      <c r="J1194" s="56" t="s">
        <v>21</v>
      </c>
      <c r="K1194" s="60">
        <v>0</v>
      </c>
      <c r="L1194" s="59">
        <v>4054</v>
      </c>
      <c r="M1194" s="64" t="s">
        <v>289</v>
      </c>
      <c r="N1194" s="66" t="s">
        <v>36</v>
      </c>
      <c r="O1194" s="56" t="s">
        <v>319</v>
      </c>
      <c r="P1194" s="70" t="s">
        <v>355</v>
      </c>
      <c r="Q1194" s="55" t="s">
        <v>25</v>
      </c>
      <c r="R1194" s="69" t="s">
        <v>355</v>
      </c>
    </row>
    <row r="1195" spans="1:18" ht="22.5" x14ac:dyDescent="0.25">
      <c r="A1195" s="55">
        <v>1193</v>
      </c>
      <c r="B1195" s="56" t="s">
        <v>17</v>
      </c>
      <c r="C1195" s="56">
        <v>206916313</v>
      </c>
      <c r="D1195" s="55" t="s">
        <v>18</v>
      </c>
      <c r="E1195" s="69" t="s">
        <v>101</v>
      </c>
      <c r="F1195" s="64">
        <v>302781713</v>
      </c>
      <c r="G1195" s="64" t="s">
        <v>191</v>
      </c>
      <c r="H1195" s="65" t="s">
        <v>4107</v>
      </c>
      <c r="I1195" s="59">
        <v>2500</v>
      </c>
      <c r="J1195" s="56" t="s">
        <v>21</v>
      </c>
      <c r="K1195" s="60">
        <v>0</v>
      </c>
      <c r="L1195" s="59">
        <v>2500</v>
      </c>
      <c r="M1195" s="64" t="s">
        <v>290</v>
      </c>
      <c r="N1195" s="66" t="s">
        <v>36</v>
      </c>
      <c r="O1195" s="56" t="s">
        <v>319</v>
      </c>
      <c r="P1195" s="70" t="s">
        <v>356</v>
      </c>
      <c r="Q1195" s="55" t="s">
        <v>25</v>
      </c>
      <c r="R1195" s="69" t="s">
        <v>356</v>
      </c>
    </row>
    <row r="1196" spans="1:18" ht="22.5" x14ac:dyDescent="0.25">
      <c r="A1196" s="55">
        <v>1194</v>
      </c>
      <c r="B1196" s="56" t="s">
        <v>17</v>
      </c>
      <c r="C1196" s="56">
        <v>206916313</v>
      </c>
      <c r="D1196" s="55" t="s">
        <v>18</v>
      </c>
      <c r="E1196" s="69" t="s">
        <v>82</v>
      </c>
      <c r="F1196" s="64">
        <v>52309005350028</v>
      </c>
      <c r="G1196" s="64" t="s">
        <v>192</v>
      </c>
      <c r="H1196" s="65" t="s">
        <v>3038</v>
      </c>
      <c r="I1196" s="59">
        <v>289</v>
      </c>
      <c r="J1196" s="56" t="s">
        <v>21</v>
      </c>
      <c r="K1196" s="60">
        <v>0</v>
      </c>
      <c r="L1196" s="59">
        <v>289</v>
      </c>
      <c r="M1196" s="64" t="s">
        <v>291</v>
      </c>
      <c r="N1196" s="66" t="s">
        <v>36</v>
      </c>
      <c r="O1196" s="56" t="s">
        <v>319</v>
      </c>
      <c r="P1196" s="70" t="s">
        <v>335</v>
      </c>
      <c r="Q1196" s="55" t="s">
        <v>25</v>
      </c>
      <c r="R1196" s="69" t="s">
        <v>335</v>
      </c>
    </row>
    <row r="1197" spans="1:18" ht="22.5" x14ac:dyDescent="0.25">
      <c r="A1197" s="55">
        <v>1195</v>
      </c>
      <c r="B1197" s="56" t="s">
        <v>17</v>
      </c>
      <c r="C1197" s="56">
        <v>206916313</v>
      </c>
      <c r="D1197" s="55" t="s">
        <v>18</v>
      </c>
      <c r="E1197" s="69" t="s">
        <v>102</v>
      </c>
      <c r="F1197" s="64">
        <v>42211975850019</v>
      </c>
      <c r="G1197" s="64" t="s">
        <v>193</v>
      </c>
      <c r="H1197" s="65" t="s">
        <v>181</v>
      </c>
      <c r="I1197" s="59">
        <v>1232.0002199999999</v>
      </c>
      <c r="J1197" s="56" t="s">
        <v>21</v>
      </c>
      <c r="K1197" s="60">
        <v>0</v>
      </c>
      <c r="L1197" s="59">
        <v>1232.0002199999999</v>
      </c>
      <c r="M1197" s="64" t="s">
        <v>292</v>
      </c>
      <c r="N1197" s="66" t="s">
        <v>36</v>
      </c>
      <c r="O1197" s="56" t="s">
        <v>319</v>
      </c>
      <c r="P1197" s="70" t="s">
        <v>357</v>
      </c>
      <c r="Q1197" s="55" t="s">
        <v>25</v>
      </c>
      <c r="R1197" s="69" t="s">
        <v>357</v>
      </c>
    </row>
    <row r="1198" spans="1:18" ht="33.75" x14ac:dyDescent="0.25">
      <c r="A1198" s="55">
        <v>1196</v>
      </c>
      <c r="B1198" s="56" t="s">
        <v>17</v>
      </c>
      <c r="C1198" s="56">
        <v>206916313</v>
      </c>
      <c r="D1198" s="55" t="s">
        <v>18</v>
      </c>
      <c r="E1198" s="69" t="s">
        <v>93</v>
      </c>
      <c r="F1198" s="64">
        <v>306347820</v>
      </c>
      <c r="G1198" s="64" t="s">
        <v>195</v>
      </c>
      <c r="H1198" s="65" t="s">
        <v>3043</v>
      </c>
      <c r="I1198" s="59">
        <v>148</v>
      </c>
      <c r="J1198" s="56" t="s">
        <v>21</v>
      </c>
      <c r="K1198" s="60">
        <v>0</v>
      </c>
      <c r="L1198" s="59">
        <v>148</v>
      </c>
      <c r="M1198" s="64" t="s">
        <v>293</v>
      </c>
      <c r="N1198" s="66" t="s">
        <v>36</v>
      </c>
      <c r="O1198" s="56" t="s">
        <v>319</v>
      </c>
      <c r="P1198" s="70" t="s">
        <v>358</v>
      </c>
      <c r="Q1198" s="55" t="s">
        <v>25</v>
      </c>
      <c r="R1198" s="69" t="s">
        <v>358</v>
      </c>
    </row>
    <row r="1199" spans="1:18" ht="22.5" x14ac:dyDescent="0.25">
      <c r="A1199" s="55">
        <v>1197</v>
      </c>
      <c r="B1199" s="56" t="s">
        <v>17</v>
      </c>
      <c r="C1199" s="56">
        <v>206916313</v>
      </c>
      <c r="D1199" s="55" t="s">
        <v>18</v>
      </c>
      <c r="E1199" s="69" t="s">
        <v>89</v>
      </c>
      <c r="F1199" s="64">
        <v>32509881070067</v>
      </c>
      <c r="G1199" s="64" t="s">
        <v>197</v>
      </c>
      <c r="H1199" s="65" t="s">
        <v>194</v>
      </c>
      <c r="I1199" s="59">
        <v>9000</v>
      </c>
      <c r="J1199" s="56" t="s">
        <v>21</v>
      </c>
      <c r="K1199" s="60">
        <v>0</v>
      </c>
      <c r="L1199" s="59">
        <v>9000</v>
      </c>
      <c r="M1199" s="64" t="s">
        <v>294</v>
      </c>
      <c r="N1199" s="66" t="s">
        <v>36</v>
      </c>
      <c r="O1199" s="56" t="s">
        <v>319</v>
      </c>
      <c r="P1199" s="70" t="s">
        <v>359</v>
      </c>
      <c r="Q1199" s="55" t="s">
        <v>25</v>
      </c>
      <c r="R1199" s="69" t="s">
        <v>359</v>
      </c>
    </row>
    <row r="1200" spans="1:18" ht="22.5" x14ac:dyDescent="0.25">
      <c r="A1200" s="55">
        <v>1198</v>
      </c>
      <c r="B1200" s="56" t="s">
        <v>17</v>
      </c>
      <c r="C1200" s="56">
        <v>206916313</v>
      </c>
      <c r="D1200" s="55" t="s">
        <v>18</v>
      </c>
      <c r="E1200" s="69" t="s">
        <v>89</v>
      </c>
      <c r="F1200" s="64">
        <v>32509881070067</v>
      </c>
      <c r="G1200" s="64" t="s">
        <v>199</v>
      </c>
      <c r="H1200" s="65" t="s">
        <v>194</v>
      </c>
      <c r="I1200" s="59">
        <v>2640</v>
      </c>
      <c r="J1200" s="56" t="s">
        <v>21</v>
      </c>
      <c r="K1200" s="60">
        <v>0</v>
      </c>
      <c r="L1200" s="59">
        <v>2640</v>
      </c>
      <c r="M1200" s="64" t="s">
        <v>295</v>
      </c>
      <c r="N1200" s="66" t="s">
        <v>36</v>
      </c>
      <c r="O1200" s="56" t="s">
        <v>319</v>
      </c>
      <c r="P1200" s="70" t="s">
        <v>360</v>
      </c>
      <c r="Q1200" s="55" t="s">
        <v>25</v>
      </c>
      <c r="R1200" s="69" t="s">
        <v>360</v>
      </c>
    </row>
    <row r="1201" spans="1:18" ht="22.5" x14ac:dyDescent="0.25">
      <c r="A1201" s="55">
        <v>1199</v>
      </c>
      <c r="B1201" s="56" t="s">
        <v>17</v>
      </c>
      <c r="C1201" s="56">
        <v>206916313</v>
      </c>
      <c r="D1201" s="55" t="s">
        <v>18</v>
      </c>
      <c r="E1201" s="69" t="s">
        <v>101</v>
      </c>
      <c r="F1201" s="64">
        <v>302781713</v>
      </c>
      <c r="G1201" s="64" t="s">
        <v>200</v>
      </c>
      <c r="H1201" s="65" t="s">
        <v>183</v>
      </c>
      <c r="I1201" s="59">
        <v>9600</v>
      </c>
      <c r="J1201" s="56" t="s">
        <v>21</v>
      </c>
      <c r="K1201" s="60">
        <v>0</v>
      </c>
      <c r="L1201" s="59">
        <v>9600</v>
      </c>
      <c r="M1201" s="64" t="s">
        <v>296</v>
      </c>
      <c r="N1201" s="66" t="s">
        <v>36</v>
      </c>
      <c r="O1201" s="56" t="s">
        <v>319</v>
      </c>
      <c r="P1201" s="70" t="s">
        <v>361</v>
      </c>
      <c r="Q1201" s="55" t="s">
        <v>25</v>
      </c>
      <c r="R1201" s="69" t="s">
        <v>361</v>
      </c>
    </row>
    <row r="1202" spans="1:18" ht="33.75" x14ac:dyDescent="0.25">
      <c r="A1202" s="55">
        <v>1200</v>
      </c>
      <c r="B1202" s="56" t="s">
        <v>17</v>
      </c>
      <c r="C1202" s="56">
        <v>206916313</v>
      </c>
      <c r="D1202" s="55" t="s">
        <v>18</v>
      </c>
      <c r="E1202" s="69" t="s">
        <v>101</v>
      </c>
      <c r="F1202" s="64">
        <v>302781713</v>
      </c>
      <c r="G1202" s="64" t="s">
        <v>202</v>
      </c>
      <c r="H1202" s="65" t="s">
        <v>183</v>
      </c>
      <c r="I1202" s="59">
        <v>8670</v>
      </c>
      <c r="J1202" s="56" t="s">
        <v>21</v>
      </c>
      <c r="K1202" s="60">
        <v>0</v>
      </c>
      <c r="L1202" s="59">
        <v>8670</v>
      </c>
      <c r="M1202" s="64" t="s">
        <v>297</v>
      </c>
      <c r="N1202" s="66" t="s">
        <v>36</v>
      </c>
      <c r="O1202" s="56" t="s">
        <v>319</v>
      </c>
      <c r="P1202" s="70" t="s">
        <v>358</v>
      </c>
      <c r="Q1202" s="55" t="s">
        <v>25</v>
      </c>
      <c r="R1202" s="69" t="s">
        <v>358</v>
      </c>
    </row>
    <row r="1203" spans="1:18" ht="22.5" x14ac:dyDescent="0.25">
      <c r="A1203" s="55">
        <v>1201</v>
      </c>
      <c r="B1203" s="56" t="s">
        <v>17</v>
      </c>
      <c r="C1203" s="56">
        <v>206916313</v>
      </c>
      <c r="D1203" s="55" t="s">
        <v>18</v>
      </c>
      <c r="E1203" s="69" t="s">
        <v>93</v>
      </c>
      <c r="F1203" s="64">
        <v>306347820</v>
      </c>
      <c r="G1203" s="64" t="s">
        <v>203</v>
      </c>
      <c r="H1203" s="65" t="s">
        <v>181</v>
      </c>
      <c r="I1203" s="59">
        <v>3699</v>
      </c>
      <c r="J1203" s="56" t="s">
        <v>21</v>
      </c>
      <c r="K1203" s="60">
        <v>0</v>
      </c>
      <c r="L1203" s="59">
        <v>3699</v>
      </c>
      <c r="M1203" s="64" t="s">
        <v>298</v>
      </c>
      <c r="N1203" s="66" t="s">
        <v>36</v>
      </c>
      <c r="O1203" s="56" t="s">
        <v>319</v>
      </c>
      <c r="P1203" s="70" t="s">
        <v>323</v>
      </c>
      <c r="Q1203" s="55" t="s">
        <v>25</v>
      </c>
      <c r="R1203" s="69" t="s">
        <v>323</v>
      </c>
    </row>
    <row r="1204" spans="1:18" ht="22.5" x14ac:dyDescent="0.25">
      <c r="A1204" s="55">
        <v>1202</v>
      </c>
      <c r="B1204" s="56" t="s">
        <v>17</v>
      </c>
      <c r="C1204" s="56">
        <v>206916313</v>
      </c>
      <c r="D1204" s="55" t="s">
        <v>18</v>
      </c>
      <c r="E1204" s="69" t="s">
        <v>93</v>
      </c>
      <c r="F1204" s="64">
        <v>306347820</v>
      </c>
      <c r="G1204" s="64" t="s">
        <v>204</v>
      </c>
      <c r="H1204" s="65" t="s">
        <v>196</v>
      </c>
      <c r="I1204" s="59">
        <v>2199</v>
      </c>
      <c r="J1204" s="56" t="s">
        <v>21</v>
      </c>
      <c r="K1204" s="60">
        <v>0</v>
      </c>
      <c r="L1204" s="59">
        <v>2199</v>
      </c>
      <c r="M1204" s="64" t="s">
        <v>299</v>
      </c>
      <c r="N1204" s="66" t="s">
        <v>36</v>
      </c>
      <c r="O1204" s="56" t="s">
        <v>319</v>
      </c>
      <c r="P1204" s="70" t="s">
        <v>322</v>
      </c>
      <c r="Q1204" s="55" t="s">
        <v>25</v>
      </c>
      <c r="R1204" s="69" t="s">
        <v>322</v>
      </c>
    </row>
    <row r="1205" spans="1:18" ht="22.5" x14ac:dyDescent="0.25">
      <c r="A1205" s="55">
        <v>1203</v>
      </c>
      <c r="B1205" s="56" t="s">
        <v>17</v>
      </c>
      <c r="C1205" s="56">
        <v>206916313</v>
      </c>
      <c r="D1205" s="55" t="s">
        <v>18</v>
      </c>
      <c r="E1205" s="69" t="s">
        <v>89</v>
      </c>
      <c r="F1205" s="64">
        <v>32509881070067</v>
      </c>
      <c r="G1205" s="64" t="s">
        <v>205</v>
      </c>
      <c r="H1205" s="65" t="s">
        <v>194</v>
      </c>
      <c r="I1205" s="59">
        <v>2375</v>
      </c>
      <c r="J1205" s="56" t="s">
        <v>21</v>
      </c>
      <c r="K1205" s="60">
        <v>0</v>
      </c>
      <c r="L1205" s="59">
        <v>2375</v>
      </c>
      <c r="M1205" s="64" t="s">
        <v>300</v>
      </c>
      <c r="N1205" s="66" t="s">
        <v>36</v>
      </c>
      <c r="O1205" s="56" t="s">
        <v>319</v>
      </c>
      <c r="P1205" s="70" t="s">
        <v>362</v>
      </c>
      <c r="Q1205" s="55" t="s">
        <v>25</v>
      </c>
      <c r="R1205" s="69" t="s">
        <v>362</v>
      </c>
    </row>
    <row r="1206" spans="1:18" ht="22.5" x14ac:dyDescent="0.25">
      <c r="A1206" s="55">
        <v>1204</v>
      </c>
      <c r="B1206" s="56" t="s">
        <v>17</v>
      </c>
      <c r="C1206" s="56">
        <v>206916313</v>
      </c>
      <c r="D1206" s="55" t="s">
        <v>18</v>
      </c>
      <c r="E1206" s="69" t="s">
        <v>89</v>
      </c>
      <c r="F1206" s="64">
        <v>32509881070067</v>
      </c>
      <c r="G1206" s="64" t="s">
        <v>206</v>
      </c>
      <c r="H1206" s="65" t="s">
        <v>194</v>
      </c>
      <c r="I1206" s="59">
        <v>2328</v>
      </c>
      <c r="J1206" s="56" t="s">
        <v>21</v>
      </c>
      <c r="K1206" s="60">
        <v>0</v>
      </c>
      <c r="L1206" s="59">
        <v>2328</v>
      </c>
      <c r="M1206" s="64" t="s">
        <v>301</v>
      </c>
      <c r="N1206" s="66" t="s">
        <v>36</v>
      </c>
      <c r="O1206" s="56" t="s">
        <v>319</v>
      </c>
      <c r="P1206" s="70" t="s">
        <v>363</v>
      </c>
      <c r="Q1206" s="55" t="s">
        <v>25</v>
      </c>
      <c r="R1206" s="69" t="s">
        <v>363</v>
      </c>
    </row>
    <row r="1207" spans="1:18" ht="22.5" x14ac:dyDescent="0.25">
      <c r="A1207" s="55">
        <v>1205</v>
      </c>
      <c r="B1207" s="56" t="s">
        <v>17</v>
      </c>
      <c r="C1207" s="56">
        <v>206916313</v>
      </c>
      <c r="D1207" s="55" t="s">
        <v>18</v>
      </c>
      <c r="E1207" s="69" t="s">
        <v>93</v>
      </c>
      <c r="F1207" s="64">
        <v>306347820</v>
      </c>
      <c r="G1207" s="64" t="s">
        <v>207</v>
      </c>
      <c r="H1207" s="65" t="s">
        <v>196</v>
      </c>
      <c r="I1207" s="59">
        <v>1998</v>
      </c>
      <c r="J1207" s="56" t="s">
        <v>21</v>
      </c>
      <c r="K1207" s="60">
        <v>0</v>
      </c>
      <c r="L1207" s="59">
        <v>1998</v>
      </c>
      <c r="M1207" s="64" t="s">
        <v>302</v>
      </c>
      <c r="N1207" s="66" t="s">
        <v>36</v>
      </c>
      <c r="O1207" s="56" t="s">
        <v>319</v>
      </c>
      <c r="P1207" s="70" t="s">
        <v>322</v>
      </c>
      <c r="Q1207" s="55" t="s">
        <v>25</v>
      </c>
      <c r="R1207" s="69" t="s">
        <v>322</v>
      </c>
    </row>
    <row r="1208" spans="1:18" ht="22.5" x14ac:dyDescent="0.25">
      <c r="A1208" s="55">
        <v>1206</v>
      </c>
      <c r="B1208" s="56" t="s">
        <v>17</v>
      </c>
      <c r="C1208" s="56">
        <v>206916313</v>
      </c>
      <c r="D1208" s="55" t="s">
        <v>18</v>
      </c>
      <c r="E1208" s="69" t="s">
        <v>93</v>
      </c>
      <c r="F1208" s="64">
        <v>306347820</v>
      </c>
      <c r="G1208" s="64" t="s">
        <v>208</v>
      </c>
      <c r="H1208" s="65" t="s">
        <v>194</v>
      </c>
      <c r="I1208" s="59">
        <v>2998</v>
      </c>
      <c r="J1208" s="56" t="s">
        <v>21</v>
      </c>
      <c r="K1208" s="60">
        <v>0</v>
      </c>
      <c r="L1208" s="59">
        <v>2998</v>
      </c>
      <c r="M1208" s="64" t="s">
        <v>303</v>
      </c>
      <c r="N1208" s="66" t="s">
        <v>36</v>
      </c>
      <c r="O1208" s="56" t="s">
        <v>319</v>
      </c>
      <c r="P1208" s="70" t="s">
        <v>322</v>
      </c>
      <c r="Q1208" s="55" t="s">
        <v>25</v>
      </c>
      <c r="R1208" s="69" t="s">
        <v>322</v>
      </c>
    </row>
    <row r="1209" spans="1:18" ht="22.5" x14ac:dyDescent="0.25">
      <c r="A1209" s="55">
        <v>1207</v>
      </c>
      <c r="B1209" s="56" t="s">
        <v>17</v>
      </c>
      <c r="C1209" s="56">
        <v>206916313</v>
      </c>
      <c r="D1209" s="55" t="s">
        <v>18</v>
      </c>
      <c r="E1209" s="69" t="s">
        <v>89</v>
      </c>
      <c r="F1209" s="64">
        <v>32509881070067</v>
      </c>
      <c r="G1209" s="64" t="s">
        <v>209</v>
      </c>
      <c r="H1209" s="65" t="s">
        <v>194</v>
      </c>
      <c r="I1209" s="59">
        <v>7110</v>
      </c>
      <c r="J1209" s="56" t="s">
        <v>21</v>
      </c>
      <c r="K1209" s="60">
        <v>0</v>
      </c>
      <c r="L1209" s="59">
        <v>7110</v>
      </c>
      <c r="M1209" s="64" t="s">
        <v>304</v>
      </c>
      <c r="N1209" s="66" t="s">
        <v>36</v>
      </c>
      <c r="O1209" s="56" t="s">
        <v>319</v>
      </c>
      <c r="P1209" s="70" t="s">
        <v>364</v>
      </c>
      <c r="Q1209" s="55" t="s">
        <v>25</v>
      </c>
      <c r="R1209" s="69" t="s">
        <v>364</v>
      </c>
    </row>
    <row r="1210" spans="1:18" ht="22.5" x14ac:dyDescent="0.25">
      <c r="A1210" s="55">
        <v>1208</v>
      </c>
      <c r="B1210" s="56" t="s">
        <v>17</v>
      </c>
      <c r="C1210" s="56">
        <v>206916313</v>
      </c>
      <c r="D1210" s="55" t="s">
        <v>18</v>
      </c>
      <c r="E1210" s="69" t="s">
        <v>89</v>
      </c>
      <c r="F1210" s="64">
        <v>32509881070067</v>
      </c>
      <c r="G1210" s="64" t="s">
        <v>210</v>
      </c>
      <c r="H1210" s="65" t="s">
        <v>194</v>
      </c>
      <c r="I1210" s="59">
        <v>990</v>
      </c>
      <c r="J1210" s="56" t="s">
        <v>21</v>
      </c>
      <c r="K1210" s="60">
        <v>0</v>
      </c>
      <c r="L1210" s="59">
        <v>990</v>
      </c>
      <c r="M1210" s="64" t="s">
        <v>305</v>
      </c>
      <c r="N1210" s="66" t="s">
        <v>36</v>
      </c>
      <c r="O1210" s="56" t="s">
        <v>319</v>
      </c>
      <c r="P1210" s="70" t="s">
        <v>365</v>
      </c>
      <c r="Q1210" s="55" t="s">
        <v>25</v>
      </c>
      <c r="R1210" s="69" t="s">
        <v>365</v>
      </c>
    </row>
    <row r="1211" spans="1:18" ht="22.5" x14ac:dyDescent="0.25">
      <c r="A1211" s="55">
        <v>1209</v>
      </c>
      <c r="B1211" s="56" t="s">
        <v>17</v>
      </c>
      <c r="C1211" s="56">
        <v>206916313</v>
      </c>
      <c r="D1211" s="55" t="s">
        <v>18</v>
      </c>
      <c r="E1211" s="69" t="s">
        <v>89</v>
      </c>
      <c r="F1211" s="64">
        <v>32509881070067</v>
      </c>
      <c r="G1211" s="64" t="s">
        <v>211</v>
      </c>
      <c r="H1211" s="65" t="s">
        <v>194</v>
      </c>
      <c r="I1211" s="59">
        <v>294</v>
      </c>
      <c r="J1211" s="56" t="s">
        <v>21</v>
      </c>
      <c r="K1211" s="60">
        <v>0</v>
      </c>
      <c r="L1211" s="59">
        <v>294</v>
      </c>
      <c r="M1211" s="64" t="s">
        <v>306</v>
      </c>
      <c r="N1211" s="66" t="s">
        <v>36</v>
      </c>
      <c r="O1211" s="56" t="s">
        <v>319</v>
      </c>
      <c r="P1211" s="70" t="s">
        <v>366</v>
      </c>
      <c r="Q1211" s="55" t="s">
        <v>25</v>
      </c>
      <c r="R1211" s="69" t="s">
        <v>366</v>
      </c>
    </row>
    <row r="1212" spans="1:18" ht="22.5" x14ac:dyDescent="0.25">
      <c r="A1212" s="55">
        <v>1210</v>
      </c>
      <c r="B1212" s="56" t="s">
        <v>17</v>
      </c>
      <c r="C1212" s="56">
        <v>206916313</v>
      </c>
      <c r="D1212" s="55" t="s">
        <v>18</v>
      </c>
      <c r="E1212" s="69" t="s">
        <v>103</v>
      </c>
      <c r="F1212" s="64">
        <v>310293564</v>
      </c>
      <c r="G1212" s="64" t="s">
        <v>212</v>
      </c>
      <c r="H1212" s="65" t="s">
        <v>188</v>
      </c>
      <c r="I1212" s="59">
        <v>716.4</v>
      </c>
      <c r="J1212" s="56" t="s">
        <v>21</v>
      </c>
      <c r="K1212" s="60">
        <v>0</v>
      </c>
      <c r="L1212" s="59">
        <v>716.4</v>
      </c>
      <c r="M1212" s="64" t="s">
        <v>307</v>
      </c>
      <c r="N1212" s="66" t="s">
        <v>36</v>
      </c>
      <c r="O1212" s="56" t="s">
        <v>319</v>
      </c>
      <c r="P1212" s="70" t="s">
        <v>367</v>
      </c>
      <c r="Q1212" s="55" t="s">
        <v>25</v>
      </c>
      <c r="R1212" s="69" t="s">
        <v>367</v>
      </c>
    </row>
    <row r="1213" spans="1:18" ht="22.5" x14ac:dyDescent="0.25">
      <c r="A1213" s="55">
        <v>1211</v>
      </c>
      <c r="B1213" s="56" t="s">
        <v>17</v>
      </c>
      <c r="C1213" s="56">
        <v>206916313</v>
      </c>
      <c r="D1213" s="55" t="s">
        <v>18</v>
      </c>
      <c r="E1213" s="69" t="s">
        <v>89</v>
      </c>
      <c r="F1213" s="64">
        <v>32509881070067</v>
      </c>
      <c r="G1213" s="64" t="s">
        <v>214</v>
      </c>
      <c r="H1213" s="65" t="s">
        <v>194</v>
      </c>
      <c r="I1213" s="59">
        <v>2300</v>
      </c>
      <c r="J1213" s="56" t="s">
        <v>21</v>
      </c>
      <c r="K1213" s="60">
        <v>0</v>
      </c>
      <c r="L1213" s="59">
        <v>2300</v>
      </c>
      <c r="M1213" s="64" t="s">
        <v>308</v>
      </c>
      <c r="N1213" s="66" t="s">
        <v>36</v>
      </c>
      <c r="O1213" s="56" t="s">
        <v>319</v>
      </c>
      <c r="P1213" s="70" t="s">
        <v>368</v>
      </c>
      <c r="Q1213" s="55" t="s">
        <v>25</v>
      </c>
      <c r="R1213" s="69" t="s">
        <v>368</v>
      </c>
    </row>
    <row r="1214" spans="1:18" ht="22.5" x14ac:dyDescent="0.25">
      <c r="A1214" s="55">
        <v>1212</v>
      </c>
      <c r="B1214" s="56" t="s">
        <v>17</v>
      </c>
      <c r="C1214" s="56">
        <v>206916313</v>
      </c>
      <c r="D1214" s="55" t="s">
        <v>18</v>
      </c>
      <c r="E1214" s="69" t="s">
        <v>93</v>
      </c>
      <c r="F1214" s="64">
        <v>306347820</v>
      </c>
      <c r="G1214" s="64" t="s">
        <v>215</v>
      </c>
      <c r="H1214" s="65" t="s">
        <v>3027</v>
      </c>
      <c r="I1214" s="59">
        <v>1769</v>
      </c>
      <c r="J1214" s="56" t="s">
        <v>21</v>
      </c>
      <c r="K1214" s="60">
        <v>0</v>
      </c>
      <c r="L1214" s="59">
        <v>1769</v>
      </c>
      <c r="M1214" s="64" t="s">
        <v>309</v>
      </c>
      <c r="N1214" s="66" t="s">
        <v>36</v>
      </c>
      <c r="O1214" s="56" t="s">
        <v>319</v>
      </c>
      <c r="P1214" s="70" t="s">
        <v>322</v>
      </c>
      <c r="Q1214" s="55" t="s">
        <v>25</v>
      </c>
      <c r="R1214" s="69" t="s">
        <v>322</v>
      </c>
    </row>
    <row r="1215" spans="1:18" ht="22.5" x14ac:dyDescent="0.25">
      <c r="A1215" s="55">
        <v>1213</v>
      </c>
      <c r="B1215" s="56" t="s">
        <v>17</v>
      </c>
      <c r="C1215" s="56">
        <v>206916313</v>
      </c>
      <c r="D1215" s="55" t="s">
        <v>18</v>
      </c>
      <c r="E1215" s="69" t="s">
        <v>93</v>
      </c>
      <c r="F1215" s="64">
        <v>306347820</v>
      </c>
      <c r="G1215" s="64" t="s">
        <v>217</v>
      </c>
      <c r="H1215" s="65" t="s">
        <v>218</v>
      </c>
      <c r="I1215" s="59">
        <v>37485</v>
      </c>
      <c r="J1215" s="56" t="s">
        <v>21</v>
      </c>
      <c r="K1215" s="60">
        <v>0</v>
      </c>
      <c r="L1215" s="59">
        <v>37485</v>
      </c>
      <c r="M1215" s="64" t="s">
        <v>310</v>
      </c>
      <c r="N1215" s="66" t="s">
        <v>36</v>
      </c>
      <c r="O1215" s="56" t="s">
        <v>319</v>
      </c>
      <c r="P1215" s="70" t="s">
        <v>369</v>
      </c>
      <c r="Q1215" s="55" t="s">
        <v>25</v>
      </c>
      <c r="R1215" s="69" t="s">
        <v>369</v>
      </c>
    </row>
    <row r="1216" spans="1:18" ht="22.5" x14ac:dyDescent="0.25">
      <c r="A1216" s="55">
        <v>1214</v>
      </c>
      <c r="B1216" s="56" t="s">
        <v>17</v>
      </c>
      <c r="C1216" s="56">
        <v>206916313</v>
      </c>
      <c r="D1216" s="55" t="s">
        <v>18</v>
      </c>
      <c r="E1216" s="69" t="s">
        <v>104</v>
      </c>
      <c r="F1216" s="64">
        <v>32202976070024</v>
      </c>
      <c r="G1216" s="64" t="s">
        <v>219</v>
      </c>
      <c r="H1216" s="65" t="s">
        <v>4106</v>
      </c>
      <c r="I1216" s="59">
        <v>33600.00015</v>
      </c>
      <c r="J1216" s="56" t="s">
        <v>21</v>
      </c>
      <c r="K1216" s="60">
        <v>0</v>
      </c>
      <c r="L1216" s="59">
        <v>33600.00015</v>
      </c>
      <c r="M1216" s="64" t="s">
        <v>311</v>
      </c>
      <c r="N1216" s="66" t="s">
        <v>36</v>
      </c>
      <c r="O1216" s="56" t="s">
        <v>319</v>
      </c>
      <c r="P1216" s="70" t="s">
        <v>370</v>
      </c>
      <c r="Q1216" s="55" t="s">
        <v>25</v>
      </c>
      <c r="R1216" s="69" t="s">
        <v>370</v>
      </c>
    </row>
    <row r="1217" spans="1:18" ht="22.5" x14ac:dyDescent="0.25">
      <c r="A1217" s="55">
        <v>1215</v>
      </c>
      <c r="B1217" s="56" t="s">
        <v>17</v>
      </c>
      <c r="C1217" s="56">
        <v>206916313</v>
      </c>
      <c r="D1217" s="55" t="s">
        <v>18</v>
      </c>
      <c r="E1217" s="69" t="s">
        <v>93</v>
      </c>
      <c r="F1217" s="64">
        <v>306347820</v>
      </c>
      <c r="G1217" s="64" t="s">
        <v>221</v>
      </c>
      <c r="H1217" s="65" t="s">
        <v>216</v>
      </c>
      <c r="I1217" s="59">
        <v>3538</v>
      </c>
      <c r="J1217" s="56" t="s">
        <v>21</v>
      </c>
      <c r="K1217" s="60">
        <v>0</v>
      </c>
      <c r="L1217" s="59">
        <v>3538</v>
      </c>
      <c r="M1217" s="64" t="s">
        <v>312</v>
      </c>
      <c r="N1217" s="66" t="s">
        <v>36</v>
      </c>
      <c r="O1217" s="56" t="s">
        <v>319</v>
      </c>
      <c r="P1217" s="70" t="s">
        <v>322</v>
      </c>
      <c r="Q1217" s="55" t="s">
        <v>25</v>
      </c>
      <c r="R1217" s="69" t="s">
        <v>322</v>
      </c>
    </row>
    <row r="1218" spans="1:18" ht="22.5" x14ac:dyDescent="0.25">
      <c r="A1218" s="55">
        <v>1216</v>
      </c>
      <c r="B1218" s="56" t="s">
        <v>17</v>
      </c>
      <c r="C1218" s="56">
        <v>206916313</v>
      </c>
      <c r="D1218" s="55" t="s">
        <v>18</v>
      </c>
      <c r="E1218" s="69" t="s">
        <v>93</v>
      </c>
      <c r="F1218" s="64">
        <v>306347820</v>
      </c>
      <c r="G1218" s="64" t="s">
        <v>222</v>
      </c>
      <c r="H1218" s="65" t="s">
        <v>4105</v>
      </c>
      <c r="I1218" s="59">
        <v>7898</v>
      </c>
      <c r="J1218" s="56" t="s">
        <v>21</v>
      </c>
      <c r="K1218" s="60">
        <v>0</v>
      </c>
      <c r="L1218" s="59">
        <v>7898</v>
      </c>
      <c r="M1218" s="64" t="s">
        <v>313</v>
      </c>
      <c r="N1218" s="66" t="s">
        <v>36</v>
      </c>
      <c r="O1218" s="56" t="s">
        <v>319</v>
      </c>
      <c r="P1218" s="70" t="s">
        <v>322</v>
      </c>
      <c r="Q1218" s="55" t="s">
        <v>25</v>
      </c>
      <c r="R1218" s="69" t="s">
        <v>322</v>
      </c>
    </row>
    <row r="1219" spans="1:18" ht="22.5" x14ac:dyDescent="0.25">
      <c r="A1219" s="55">
        <v>1217</v>
      </c>
      <c r="B1219" s="56" t="s">
        <v>17</v>
      </c>
      <c r="C1219" s="56">
        <v>206916313</v>
      </c>
      <c r="D1219" s="55" t="s">
        <v>18</v>
      </c>
      <c r="E1219" s="69" t="s">
        <v>93</v>
      </c>
      <c r="F1219" s="64">
        <v>306347820</v>
      </c>
      <c r="G1219" s="64" t="s">
        <v>223</v>
      </c>
      <c r="H1219" s="65" t="s">
        <v>4695</v>
      </c>
      <c r="I1219" s="59">
        <v>1188</v>
      </c>
      <c r="J1219" s="56" t="s">
        <v>21</v>
      </c>
      <c r="K1219" s="60">
        <v>0</v>
      </c>
      <c r="L1219" s="59">
        <v>1188</v>
      </c>
      <c r="M1219" s="64" t="s">
        <v>314</v>
      </c>
      <c r="N1219" s="66" t="s">
        <v>36</v>
      </c>
      <c r="O1219" s="56" t="s">
        <v>319</v>
      </c>
      <c r="P1219" s="70" t="s">
        <v>322</v>
      </c>
      <c r="Q1219" s="55" t="s">
        <v>25</v>
      </c>
      <c r="R1219" s="69" t="s">
        <v>322</v>
      </c>
    </row>
    <row r="1220" spans="1:18" ht="22.5" x14ac:dyDescent="0.25">
      <c r="A1220" s="55">
        <v>1218</v>
      </c>
      <c r="B1220" s="56" t="s">
        <v>17</v>
      </c>
      <c r="C1220" s="56">
        <v>206916313</v>
      </c>
      <c r="D1220" s="55" t="s">
        <v>18</v>
      </c>
      <c r="E1220" s="69" t="s">
        <v>93</v>
      </c>
      <c r="F1220" s="64">
        <v>306347820</v>
      </c>
      <c r="G1220" s="64" t="s">
        <v>224</v>
      </c>
      <c r="H1220" s="65" t="s">
        <v>4695</v>
      </c>
      <c r="I1220" s="59">
        <v>2949</v>
      </c>
      <c r="J1220" s="56" t="s">
        <v>21</v>
      </c>
      <c r="K1220" s="60">
        <v>0</v>
      </c>
      <c r="L1220" s="59">
        <v>2949</v>
      </c>
      <c r="M1220" s="64" t="s">
        <v>315</v>
      </c>
      <c r="N1220" s="66" t="s">
        <v>36</v>
      </c>
      <c r="O1220" s="56" t="s">
        <v>319</v>
      </c>
      <c r="P1220" s="70" t="s">
        <v>322</v>
      </c>
      <c r="Q1220" s="55" t="s">
        <v>25</v>
      </c>
      <c r="R1220" s="69" t="s">
        <v>322</v>
      </c>
    </row>
    <row r="1221" spans="1:18" ht="22.5" x14ac:dyDescent="0.25">
      <c r="A1221" s="55">
        <v>1219</v>
      </c>
      <c r="B1221" s="56" t="s">
        <v>17</v>
      </c>
      <c r="C1221" s="56">
        <v>206916313</v>
      </c>
      <c r="D1221" s="55" t="s">
        <v>18</v>
      </c>
      <c r="E1221" s="69" t="s">
        <v>103</v>
      </c>
      <c r="F1221" s="64">
        <v>310293564</v>
      </c>
      <c r="G1221" s="64" t="s">
        <v>225</v>
      </c>
      <c r="H1221" s="65" t="s">
        <v>198</v>
      </c>
      <c r="I1221" s="59">
        <v>615</v>
      </c>
      <c r="J1221" s="56" t="s">
        <v>21</v>
      </c>
      <c r="K1221" s="60">
        <v>0</v>
      </c>
      <c r="L1221" s="59">
        <v>615</v>
      </c>
      <c r="M1221" s="64" t="s">
        <v>316</v>
      </c>
      <c r="N1221" s="66" t="s">
        <v>36</v>
      </c>
      <c r="O1221" s="56" t="s">
        <v>319</v>
      </c>
      <c r="P1221" s="70" t="s">
        <v>371</v>
      </c>
      <c r="Q1221" s="55" t="s">
        <v>25</v>
      </c>
      <c r="R1221" s="69" t="s">
        <v>371</v>
      </c>
    </row>
    <row r="1222" spans="1:18" ht="22.5" x14ac:dyDescent="0.25">
      <c r="A1222" s="55">
        <v>1220</v>
      </c>
      <c r="B1222" s="56" t="s">
        <v>17</v>
      </c>
      <c r="C1222" s="56">
        <v>206916313</v>
      </c>
      <c r="D1222" s="55" t="s">
        <v>18</v>
      </c>
      <c r="E1222" s="69" t="s">
        <v>93</v>
      </c>
      <c r="F1222" s="64">
        <v>306347820</v>
      </c>
      <c r="G1222" s="64" t="s">
        <v>226</v>
      </c>
      <c r="H1222" s="65" t="s">
        <v>3029</v>
      </c>
      <c r="I1222" s="59">
        <v>13699</v>
      </c>
      <c r="J1222" s="56" t="s">
        <v>21</v>
      </c>
      <c r="K1222" s="60">
        <v>0</v>
      </c>
      <c r="L1222" s="59">
        <v>13699</v>
      </c>
      <c r="M1222" s="64" t="s">
        <v>317</v>
      </c>
      <c r="N1222" s="66" t="s">
        <v>36</v>
      </c>
      <c r="O1222" s="56" t="s">
        <v>319</v>
      </c>
      <c r="P1222" s="70" t="s">
        <v>372</v>
      </c>
      <c r="Q1222" s="55" t="s">
        <v>25</v>
      </c>
      <c r="R1222" s="69" t="s">
        <v>372</v>
      </c>
    </row>
    <row r="1223" spans="1:18" ht="22.5" x14ac:dyDescent="0.25">
      <c r="A1223" s="55">
        <v>1221</v>
      </c>
      <c r="B1223" s="56" t="s">
        <v>17</v>
      </c>
      <c r="C1223" s="56">
        <v>206916313</v>
      </c>
      <c r="D1223" s="55" t="s">
        <v>18</v>
      </c>
      <c r="E1223" s="69" t="s">
        <v>3667</v>
      </c>
      <c r="F1223" s="64" t="s">
        <v>3762</v>
      </c>
      <c r="G1223" s="64" t="s">
        <v>3872</v>
      </c>
      <c r="H1223" s="65" t="s">
        <v>4097</v>
      </c>
      <c r="I1223" s="59">
        <v>952.75</v>
      </c>
      <c r="J1223" s="56" t="s">
        <v>21</v>
      </c>
      <c r="K1223" s="60">
        <v>0</v>
      </c>
      <c r="L1223" s="59">
        <v>952.75</v>
      </c>
      <c r="M1223" s="64" t="s">
        <v>4123</v>
      </c>
      <c r="N1223" s="66" t="s">
        <v>36</v>
      </c>
      <c r="O1223" s="56" t="s">
        <v>5289</v>
      </c>
      <c r="P1223" s="70" t="s">
        <v>4351</v>
      </c>
      <c r="Q1223" s="55" t="s">
        <v>25</v>
      </c>
      <c r="R1223" s="69" t="s">
        <v>4351</v>
      </c>
    </row>
    <row r="1224" spans="1:18" ht="22.5" x14ac:dyDescent="0.25">
      <c r="A1224" s="55">
        <v>1222</v>
      </c>
      <c r="B1224" s="56" t="s">
        <v>17</v>
      </c>
      <c r="C1224" s="56">
        <v>206916313</v>
      </c>
      <c r="D1224" s="55" t="s">
        <v>18</v>
      </c>
      <c r="E1224" s="69" t="s">
        <v>3667</v>
      </c>
      <c r="F1224" s="64" t="s">
        <v>3762</v>
      </c>
      <c r="G1224" s="64" t="s">
        <v>3872</v>
      </c>
      <c r="H1224" s="65" t="s">
        <v>4097</v>
      </c>
      <c r="I1224" s="59">
        <v>4009.32</v>
      </c>
      <c r="J1224" s="56" t="s">
        <v>21</v>
      </c>
      <c r="K1224" s="60">
        <v>0</v>
      </c>
      <c r="L1224" s="59">
        <v>4009.32</v>
      </c>
      <c r="M1224" s="64" t="s">
        <v>4123</v>
      </c>
      <c r="N1224" s="66" t="s">
        <v>36</v>
      </c>
      <c r="O1224" s="56" t="s">
        <v>5289</v>
      </c>
      <c r="P1224" s="70" t="s">
        <v>5188</v>
      </c>
      <c r="Q1224" s="55" t="s">
        <v>25</v>
      </c>
      <c r="R1224" s="69" t="s">
        <v>5188</v>
      </c>
    </row>
    <row r="1225" spans="1:18" ht="22.5" x14ac:dyDescent="0.25">
      <c r="A1225" s="55">
        <v>1223</v>
      </c>
      <c r="B1225" s="56" t="s">
        <v>17</v>
      </c>
      <c r="C1225" s="56">
        <v>206916313</v>
      </c>
      <c r="D1225" s="55" t="s">
        <v>18</v>
      </c>
      <c r="E1225" s="69" t="s">
        <v>3667</v>
      </c>
      <c r="F1225" s="64" t="s">
        <v>3762</v>
      </c>
      <c r="G1225" s="64" t="s">
        <v>3872</v>
      </c>
      <c r="H1225" s="65" t="s">
        <v>4097</v>
      </c>
      <c r="I1225" s="59">
        <v>9609.64</v>
      </c>
      <c r="J1225" s="56" t="s">
        <v>21</v>
      </c>
      <c r="K1225" s="60">
        <v>0</v>
      </c>
      <c r="L1225" s="59">
        <v>9609.64</v>
      </c>
      <c r="M1225" s="64" t="s">
        <v>4123</v>
      </c>
      <c r="N1225" s="66" t="s">
        <v>4777</v>
      </c>
      <c r="O1225" s="56" t="s">
        <v>5289</v>
      </c>
      <c r="P1225" s="70" t="s">
        <v>5189</v>
      </c>
      <c r="Q1225" s="55" t="s">
        <v>25</v>
      </c>
      <c r="R1225" s="69" t="s">
        <v>5189</v>
      </c>
    </row>
    <row r="1226" spans="1:18" ht="22.5" x14ac:dyDescent="0.25">
      <c r="A1226" s="55">
        <v>1224</v>
      </c>
      <c r="B1226" s="56" t="s">
        <v>17</v>
      </c>
      <c r="C1226" s="56">
        <v>206916313</v>
      </c>
      <c r="D1226" s="55" t="s">
        <v>18</v>
      </c>
      <c r="E1226" s="69" t="s">
        <v>3667</v>
      </c>
      <c r="F1226" s="64" t="s">
        <v>3762</v>
      </c>
      <c r="G1226" s="64" t="s">
        <v>3872</v>
      </c>
      <c r="H1226" s="65" t="s">
        <v>4097</v>
      </c>
      <c r="I1226" s="59">
        <v>5106</v>
      </c>
      <c r="J1226" s="56" t="s">
        <v>21</v>
      </c>
      <c r="K1226" s="60">
        <v>0</v>
      </c>
      <c r="L1226" s="59">
        <v>5106</v>
      </c>
      <c r="M1226" s="64" t="s">
        <v>4123</v>
      </c>
      <c r="N1226" s="66" t="s">
        <v>4777</v>
      </c>
      <c r="O1226" s="56" t="s">
        <v>5289</v>
      </c>
      <c r="P1226" s="70" t="s">
        <v>5189</v>
      </c>
      <c r="Q1226" s="55" t="s">
        <v>25</v>
      </c>
      <c r="R1226" s="69" t="s">
        <v>5189</v>
      </c>
    </row>
    <row r="1227" spans="1:18" ht="22.5" x14ac:dyDescent="0.25">
      <c r="A1227" s="55">
        <v>1225</v>
      </c>
      <c r="B1227" s="56" t="s">
        <v>17</v>
      </c>
      <c r="C1227" s="56">
        <v>206916313</v>
      </c>
      <c r="D1227" s="55" t="s">
        <v>18</v>
      </c>
      <c r="E1227" s="69" t="s">
        <v>3667</v>
      </c>
      <c r="F1227" s="64" t="s">
        <v>3762</v>
      </c>
      <c r="G1227" s="64" t="s">
        <v>3872</v>
      </c>
      <c r="H1227" s="65" t="s">
        <v>4097</v>
      </c>
      <c r="I1227" s="59">
        <v>22211.366399999999</v>
      </c>
      <c r="J1227" s="56" t="s">
        <v>21</v>
      </c>
      <c r="K1227" s="60">
        <v>0</v>
      </c>
      <c r="L1227" s="59">
        <v>22211.366399999999</v>
      </c>
      <c r="M1227" s="64" t="s">
        <v>4123</v>
      </c>
      <c r="N1227" s="66" t="s">
        <v>4777</v>
      </c>
      <c r="O1227" s="56" t="s">
        <v>5289</v>
      </c>
      <c r="P1227" s="70" t="s">
        <v>1208</v>
      </c>
      <c r="Q1227" s="55" t="s">
        <v>25</v>
      </c>
      <c r="R1227" s="69" t="s">
        <v>1208</v>
      </c>
    </row>
    <row r="1228" spans="1:18" ht="22.5" x14ac:dyDescent="0.25">
      <c r="A1228" s="55">
        <v>1226</v>
      </c>
      <c r="B1228" s="56" t="s">
        <v>17</v>
      </c>
      <c r="C1228" s="56">
        <v>206916313</v>
      </c>
      <c r="D1228" s="55" t="s">
        <v>18</v>
      </c>
      <c r="E1228" s="69" t="s">
        <v>3667</v>
      </c>
      <c r="F1228" s="64" t="s">
        <v>3762</v>
      </c>
      <c r="G1228" s="64" t="s">
        <v>3872</v>
      </c>
      <c r="H1228" s="65" t="s">
        <v>4097</v>
      </c>
      <c r="I1228" s="59">
        <v>26933.040000000001</v>
      </c>
      <c r="J1228" s="56" t="s">
        <v>21</v>
      </c>
      <c r="K1228" s="60">
        <v>0</v>
      </c>
      <c r="L1228" s="59">
        <v>26933.040000000001</v>
      </c>
      <c r="M1228" s="64" t="s">
        <v>4123</v>
      </c>
      <c r="N1228" s="66" t="s">
        <v>4777</v>
      </c>
      <c r="O1228" s="56" t="s">
        <v>5289</v>
      </c>
      <c r="P1228" s="70" t="s">
        <v>1275</v>
      </c>
      <c r="Q1228" s="55" t="s">
        <v>25</v>
      </c>
      <c r="R1228" s="69" t="s">
        <v>1275</v>
      </c>
    </row>
    <row r="1229" spans="1:18" ht="22.5" x14ac:dyDescent="0.25">
      <c r="A1229" s="55">
        <v>1227</v>
      </c>
      <c r="B1229" s="56" t="s">
        <v>17</v>
      </c>
      <c r="C1229" s="56">
        <v>206916313</v>
      </c>
      <c r="D1229" s="55" t="s">
        <v>18</v>
      </c>
      <c r="E1229" s="69" t="s">
        <v>3667</v>
      </c>
      <c r="F1229" s="64" t="s">
        <v>3762</v>
      </c>
      <c r="G1229" s="64" t="s">
        <v>3872</v>
      </c>
      <c r="H1229" s="65" t="s">
        <v>4097</v>
      </c>
      <c r="I1229" s="59">
        <v>57.72</v>
      </c>
      <c r="J1229" s="56" t="s">
        <v>21</v>
      </c>
      <c r="K1229" s="60">
        <v>0</v>
      </c>
      <c r="L1229" s="59">
        <v>57.72</v>
      </c>
      <c r="M1229" s="64" t="s">
        <v>4123</v>
      </c>
      <c r="N1229" s="66" t="s">
        <v>4777</v>
      </c>
      <c r="O1229" s="56" t="s">
        <v>5289</v>
      </c>
      <c r="P1229" s="70" t="s">
        <v>5190</v>
      </c>
      <c r="Q1229" s="55" t="s">
        <v>25</v>
      </c>
      <c r="R1229" s="69" t="s">
        <v>5190</v>
      </c>
    </row>
    <row r="1230" spans="1:18" ht="22.5" x14ac:dyDescent="0.25">
      <c r="A1230" s="55">
        <v>1228</v>
      </c>
      <c r="B1230" s="56" t="s">
        <v>17</v>
      </c>
      <c r="C1230" s="56">
        <v>206916313</v>
      </c>
      <c r="D1230" s="55" t="s">
        <v>18</v>
      </c>
      <c r="E1230" s="69" t="s">
        <v>3667</v>
      </c>
      <c r="F1230" s="64" t="s">
        <v>3762</v>
      </c>
      <c r="G1230" s="64" t="s">
        <v>3872</v>
      </c>
      <c r="H1230" s="65" t="s">
        <v>4097</v>
      </c>
      <c r="I1230" s="59">
        <v>1736.04</v>
      </c>
      <c r="J1230" s="56" t="s">
        <v>21</v>
      </c>
      <c r="K1230" s="60">
        <v>0</v>
      </c>
      <c r="L1230" s="59">
        <v>1736.04</v>
      </c>
      <c r="M1230" s="64" t="s">
        <v>4123</v>
      </c>
      <c r="N1230" s="66" t="s">
        <v>4777</v>
      </c>
      <c r="O1230" s="56" t="s">
        <v>5289</v>
      </c>
      <c r="P1230" s="70" t="s">
        <v>5191</v>
      </c>
      <c r="Q1230" s="55" t="s">
        <v>25</v>
      </c>
      <c r="R1230" s="69" t="s">
        <v>5191</v>
      </c>
    </row>
    <row r="1231" spans="1:18" ht="22.5" x14ac:dyDescent="0.25">
      <c r="A1231" s="55">
        <v>1229</v>
      </c>
      <c r="B1231" s="56" t="s">
        <v>17</v>
      </c>
      <c r="C1231" s="56">
        <v>206916313</v>
      </c>
      <c r="D1231" s="55" t="s">
        <v>18</v>
      </c>
      <c r="E1231" s="69" t="s">
        <v>3667</v>
      </c>
      <c r="F1231" s="64" t="s">
        <v>3762</v>
      </c>
      <c r="G1231" s="64" t="s">
        <v>3872</v>
      </c>
      <c r="H1231" s="65" t="s">
        <v>4097</v>
      </c>
      <c r="I1231" s="59">
        <v>7005.7280000000001</v>
      </c>
      <c r="J1231" s="56" t="s">
        <v>21</v>
      </c>
      <c r="K1231" s="60">
        <v>0</v>
      </c>
      <c r="L1231" s="59">
        <v>7005.7280000000001</v>
      </c>
      <c r="M1231" s="64" t="s">
        <v>4123</v>
      </c>
      <c r="N1231" s="66" t="s">
        <v>4777</v>
      </c>
      <c r="O1231" s="56" t="s">
        <v>5289</v>
      </c>
      <c r="P1231" s="70" t="s">
        <v>5192</v>
      </c>
      <c r="Q1231" s="55" t="s">
        <v>25</v>
      </c>
      <c r="R1231" s="69" t="s">
        <v>5192</v>
      </c>
    </row>
    <row r="1232" spans="1:18" ht="22.5" x14ac:dyDescent="0.25">
      <c r="A1232" s="55">
        <v>1230</v>
      </c>
      <c r="B1232" s="56" t="s">
        <v>17</v>
      </c>
      <c r="C1232" s="56">
        <v>206916313</v>
      </c>
      <c r="D1232" s="55" t="s">
        <v>18</v>
      </c>
      <c r="E1232" s="69" t="s">
        <v>3667</v>
      </c>
      <c r="F1232" s="64" t="s">
        <v>3762</v>
      </c>
      <c r="G1232" s="64" t="s">
        <v>3872</v>
      </c>
      <c r="H1232" s="65" t="s">
        <v>4097</v>
      </c>
      <c r="I1232" s="59">
        <v>259</v>
      </c>
      <c r="J1232" s="56" t="s">
        <v>21</v>
      </c>
      <c r="K1232" s="60">
        <v>0</v>
      </c>
      <c r="L1232" s="59">
        <v>259</v>
      </c>
      <c r="M1232" s="64" t="s">
        <v>4123</v>
      </c>
      <c r="N1232" s="66" t="s">
        <v>4777</v>
      </c>
      <c r="O1232" s="56" t="s">
        <v>5289</v>
      </c>
      <c r="P1232" s="70" t="s">
        <v>5193</v>
      </c>
      <c r="Q1232" s="55" t="s">
        <v>25</v>
      </c>
      <c r="R1232" s="69" t="s">
        <v>5193</v>
      </c>
    </row>
    <row r="1233" spans="1:18" ht="22.5" x14ac:dyDescent="0.25">
      <c r="A1233" s="55">
        <v>1231</v>
      </c>
      <c r="B1233" s="56" t="s">
        <v>17</v>
      </c>
      <c r="C1233" s="56">
        <v>206916313</v>
      </c>
      <c r="D1233" s="55" t="s">
        <v>18</v>
      </c>
      <c r="E1233" s="69" t="s">
        <v>3667</v>
      </c>
      <c r="F1233" s="64" t="s">
        <v>3762</v>
      </c>
      <c r="G1233" s="64" t="s">
        <v>3872</v>
      </c>
      <c r="H1233" s="65" t="s">
        <v>4097</v>
      </c>
      <c r="I1233" s="59">
        <v>8144.07</v>
      </c>
      <c r="J1233" s="56" t="s">
        <v>21</v>
      </c>
      <c r="K1233" s="60">
        <v>0</v>
      </c>
      <c r="L1233" s="59">
        <v>8144.07</v>
      </c>
      <c r="M1233" s="64" t="s">
        <v>4123</v>
      </c>
      <c r="N1233" s="66" t="s">
        <v>4777</v>
      </c>
      <c r="O1233" s="56" t="s">
        <v>5289</v>
      </c>
      <c r="P1233" s="70" t="s">
        <v>5193</v>
      </c>
      <c r="Q1233" s="55" t="s">
        <v>25</v>
      </c>
      <c r="R1233" s="69" t="s">
        <v>5193</v>
      </c>
    </row>
    <row r="1234" spans="1:18" ht="22.5" x14ac:dyDescent="0.25">
      <c r="A1234" s="55">
        <v>1232</v>
      </c>
      <c r="B1234" s="56" t="s">
        <v>17</v>
      </c>
      <c r="C1234" s="56">
        <v>206916313</v>
      </c>
      <c r="D1234" s="55" t="s">
        <v>18</v>
      </c>
      <c r="E1234" s="69" t="s">
        <v>3667</v>
      </c>
      <c r="F1234" s="64" t="s">
        <v>3762</v>
      </c>
      <c r="G1234" s="64" t="s">
        <v>3872</v>
      </c>
      <c r="H1234" s="65" t="s">
        <v>4097</v>
      </c>
      <c r="I1234" s="59">
        <v>1246.752</v>
      </c>
      <c r="J1234" s="56" t="s">
        <v>21</v>
      </c>
      <c r="K1234" s="60">
        <v>0</v>
      </c>
      <c r="L1234" s="59">
        <v>1246.752</v>
      </c>
      <c r="M1234" s="64" t="s">
        <v>4123</v>
      </c>
      <c r="N1234" s="66" t="s">
        <v>4777</v>
      </c>
      <c r="O1234" s="56" t="s">
        <v>5289</v>
      </c>
      <c r="P1234" s="70" t="s">
        <v>4452</v>
      </c>
      <c r="Q1234" s="55" t="s">
        <v>25</v>
      </c>
      <c r="R1234" s="69" t="s">
        <v>4452</v>
      </c>
    </row>
    <row r="1235" spans="1:18" ht="22.5" x14ac:dyDescent="0.25">
      <c r="A1235" s="55">
        <v>1233</v>
      </c>
      <c r="B1235" s="56" t="s">
        <v>17</v>
      </c>
      <c r="C1235" s="56">
        <v>206916313</v>
      </c>
      <c r="D1235" s="55" t="s">
        <v>18</v>
      </c>
      <c r="E1235" s="69" t="s">
        <v>3667</v>
      </c>
      <c r="F1235" s="64" t="s">
        <v>3762</v>
      </c>
      <c r="G1235" s="64" t="s">
        <v>3872</v>
      </c>
      <c r="H1235" s="65" t="s">
        <v>4097</v>
      </c>
      <c r="I1235" s="59">
        <v>2796.9780000000001</v>
      </c>
      <c r="J1235" s="56" t="s">
        <v>21</v>
      </c>
      <c r="K1235" s="60">
        <v>0</v>
      </c>
      <c r="L1235" s="59">
        <v>2796.9780000000001</v>
      </c>
      <c r="M1235" s="64" t="s">
        <v>4123</v>
      </c>
      <c r="N1235" s="66" t="s">
        <v>4777</v>
      </c>
      <c r="O1235" s="56" t="s">
        <v>5289</v>
      </c>
      <c r="P1235" s="70" t="s">
        <v>5194</v>
      </c>
      <c r="Q1235" s="55" t="s">
        <v>25</v>
      </c>
      <c r="R1235" s="69" t="s">
        <v>5194</v>
      </c>
    </row>
    <row r="1236" spans="1:18" ht="22.5" x14ac:dyDescent="0.25">
      <c r="A1236" s="55">
        <v>1234</v>
      </c>
      <c r="B1236" s="56" t="s">
        <v>17</v>
      </c>
      <c r="C1236" s="56">
        <v>206916313</v>
      </c>
      <c r="D1236" s="55" t="s">
        <v>18</v>
      </c>
      <c r="E1236" s="69" t="s">
        <v>3667</v>
      </c>
      <c r="F1236" s="64" t="s">
        <v>3762</v>
      </c>
      <c r="G1236" s="64" t="s">
        <v>3872</v>
      </c>
      <c r="H1236" s="65" t="s">
        <v>4097</v>
      </c>
      <c r="I1236" s="59">
        <v>2644.2420000000002</v>
      </c>
      <c r="J1236" s="56" t="s">
        <v>21</v>
      </c>
      <c r="K1236" s="60">
        <v>0</v>
      </c>
      <c r="L1236" s="59">
        <v>2644.2420000000002</v>
      </c>
      <c r="M1236" s="64" t="s">
        <v>4123</v>
      </c>
      <c r="N1236" s="66" t="s">
        <v>4777</v>
      </c>
      <c r="O1236" s="56" t="s">
        <v>5289</v>
      </c>
      <c r="P1236" s="70" t="s">
        <v>5195</v>
      </c>
      <c r="Q1236" s="55" t="s">
        <v>25</v>
      </c>
      <c r="R1236" s="69" t="s">
        <v>5195</v>
      </c>
    </row>
    <row r="1237" spans="1:18" ht="22.5" x14ac:dyDescent="0.25">
      <c r="A1237" s="55">
        <v>1235</v>
      </c>
      <c r="B1237" s="56" t="s">
        <v>17</v>
      </c>
      <c r="C1237" s="56">
        <v>206916313</v>
      </c>
      <c r="D1237" s="55" t="s">
        <v>18</v>
      </c>
      <c r="E1237" s="69" t="s">
        <v>3667</v>
      </c>
      <c r="F1237" s="64" t="s">
        <v>3762</v>
      </c>
      <c r="G1237" s="64" t="s">
        <v>3872</v>
      </c>
      <c r="H1237" s="65" t="s">
        <v>4097</v>
      </c>
      <c r="I1237" s="59">
        <v>2892.4380000000001</v>
      </c>
      <c r="J1237" s="56" t="s">
        <v>21</v>
      </c>
      <c r="K1237" s="60">
        <v>0</v>
      </c>
      <c r="L1237" s="59">
        <v>2892.4380000000001</v>
      </c>
      <c r="M1237" s="64" t="s">
        <v>4123</v>
      </c>
      <c r="N1237" s="66" t="s">
        <v>4777</v>
      </c>
      <c r="O1237" s="56" t="s">
        <v>5289</v>
      </c>
      <c r="P1237" s="70" t="s">
        <v>5196</v>
      </c>
      <c r="Q1237" s="55" t="s">
        <v>25</v>
      </c>
      <c r="R1237" s="69" t="s">
        <v>5196</v>
      </c>
    </row>
    <row r="1238" spans="1:18" ht="22.5" x14ac:dyDescent="0.25">
      <c r="A1238" s="55">
        <v>1236</v>
      </c>
      <c r="B1238" s="56" t="s">
        <v>17</v>
      </c>
      <c r="C1238" s="56">
        <v>206916313</v>
      </c>
      <c r="D1238" s="55" t="s">
        <v>18</v>
      </c>
      <c r="E1238" s="69" t="s">
        <v>3667</v>
      </c>
      <c r="F1238" s="64" t="s">
        <v>3762</v>
      </c>
      <c r="G1238" s="64" t="s">
        <v>3872</v>
      </c>
      <c r="H1238" s="65" t="s">
        <v>4097</v>
      </c>
      <c r="I1238" s="59">
        <v>1480</v>
      </c>
      <c r="J1238" s="56" t="s">
        <v>21</v>
      </c>
      <c r="K1238" s="60">
        <v>0</v>
      </c>
      <c r="L1238" s="59">
        <v>1480</v>
      </c>
      <c r="M1238" s="64" t="s">
        <v>4123</v>
      </c>
      <c r="N1238" s="66" t="s">
        <v>4777</v>
      </c>
      <c r="O1238" s="56" t="s">
        <v>5289</v>
      </c>
      <c r="P1238" s="70" t="s">
        <v>5197</v>
      </c>
      <c r="Q1238" s="55" t="s">
        <v>25</v>
      </c>
      <c r="R1238" s="69" t="s">
        <v>5197</v>
      </c>
    </row>
    <row r="1239" spans="1:18" ht="22.5" x14ac:dyDescent="0.25">
      <c r="A1239" s="55">
        <v>1237</v>
      </c>
      <c r="B1239" s="56" t="s">
        <v>17</v>
      </c>
      <c r="C1239" s="56">
        <v>206916313</v>
      </c>
      <c r="D1239" s="55" t="s">
        <v>18</v>
      </c>
      <c r="E1239" s="69" t="s">
        <v>3667</v>
      </c>
      <c r="F1239" s="64" t="s">
        <v>3762</v>
      </c>
      <c r="G1239" s="64" t="s">
        <v>3872</v>
      </c>
      <c r="H1239" s="65" t="s">
        <v>4097</v>
      </c>
      <c r="I1239" s="59">
        <v>319.68</v>
      </c>
      <c r="J1239" s="56" t="s">
        <v>21</v>
      </c>
      <c r="K1239" s="60">
        <v>0</v>
      </c>
      <c r="L1239" s="59">
        <v>319.68</v>
      </c>
      <c r="M1239" s="64" t="s">
        <v>4123</v>
      </c>
      <c r="N1239" s="66" t="s">
        <v>4777</v>
      </c>
      <c r="O1239" s="56" t="s">
        <v>5289</v>
      </c>
      <c r="P1239" s="70" t="s">
        <v>5198</v>
      </c>
      <c r="Q1239" s="55" t="s">
        <v>25</v>
      </c>
      <c r="R1239" s="69" t="s">
        <v>5198</v>
      </c>
    </row>
    <row r="1240" spans="1:18" ht="22.5" x14ac:dyDescent="0.25">
      <c r="A1240" s="55">
        <v>1238</v>
      </c>
      <c r="B1240" s="56" t="s">
        <v>17</v>
      </c>
      <c r="C1240" s="56">
        <v>206916313</v>
      </c>
      <c r="D1240" s="55" t="s">
        <v>18</v>
      </c>
      <c r="E1240" s="69" t="s">
        <v>3667</v>
      </c>
      <c r="F1240" s="64" t="s">
        <v>3762</v>
      </c>
      <c r="G1240" s="64" t="s">
        <v>3872</v>
      </c>
      <c r="H1240" s="65" t="s">
        <v>4097</v>
      </c>
      <c r="I1240" s="59">
        <v>296</v>
      </c>
      <c r="J1240" s="56" t="s">
        <v>21</v>
      </c>
      <c r="K1240" s="60">
        <v>0</v>
      </c>
      <c r="L1240" s="59">
        <v>296</v>
      </c>
      <c r="M1240" s="64" t="s">
        <v>4123</v>
      </c>
      <c r="N1240" s="66" t="s">
        <v>4777</v>
      </c>
      <c r="O1240" s="56" t="s">
        <v>5289</v>
      </c>
      <c r="P1240" s="70" t="s">
        <v>5199</v>
      </c>
      <c r="Q1240" s="55" t="s">
        <v>25</v>
      </c>
      <c r="R1240" s="69" t="s">
        <v>5199</v>
      </c>
    </row>
    <row r="1241" spans="1:18" ht="22.5" x14ac:dyDescent="0.25">
      <c r="A1241" s="55">
        <v>1239</v>
      </c>
      <c r="B1241" s="56" t="s">
        <v>17</v>
      </c>
      <c r="C1241" s="56">
        <v>206916313</v>
      </c>
      <c r="D1241" s="55" t="s">
        <v>18</v>
      </c>
      <c r="E1241" s="69" t="s">
        <v>3667</v>
      </c>
      <c r="F1241" s="64" t="s">
        <v>3762</v>
      </c>
      <c r="G1241" s="64" t="s">
        <v>3872</v>
      </c>
      <c r="H1241" s="65" t="s">
        <v>4097</v>
      </c>
      <c r="I1241" s="59">
        <v>254.56</v>
      </c>
      <c r="J1241" s="56" t="s">
        <v>21</v>
      </c>
      <c r="K1241" s="60">
        <v>0</v>
      </c>
      <c r="L1241" s="59">
        <v>254.56</v>
      </c>
      <c r="M1241" s="64" t="s">
        <v>4123</v>
      </c>
      <c r="N1241" s="66" t="s">
        <v>4777</v>
      </c>
      <c r="O1241" s="56" t="s">
        <v>5289</v>
      </c>
      <c r="P1241" s="70" t="s">
        <v>5199</v>
      </c>
      <c r="Q1241" s="55" t="s">
        <v>25</v>
      </c>
      <c r="R1241" s="69" t="s">
        <v>5199</v>
      </c>
    </row>
    <row r="1242" spans="1:18" ht="22.5" x14ac:dyDescent="0.25">
      <c r="A1242" s="55">
        <v>1240</v>
      </c>
      <c r="B1242" s="56" t="s">
        <v>17</v>
      </c>
      <c r="C1242" s="56">
        <v>206916313</v>
      </c>
      <c r="D1242" s="55" t="s">
        <v>18</v>
      </c>
      <c r="E1242" s="69" t="s">
        <v>3667</v>
      </c>
      <c r="F1242" s="64" t="s">
        <v>3762</v>
      </c>
      <c r="G1242" s="64" t="s">
        <v>3872</v>
      </c>
      <c r="H1242" s="65" t="s">
        <v>4097</v>
      </c>
      <c r="I1242" s="59">
        <v>5178.8159999999998</v>
      </c>
      <c r="J1242" s="56" t="s">
        <v>21</v>
      </c>
      <c r="K1242" s="60">
        <v>0</v>
      </c>
      <c r="L1242" s="59">
        <v>5178.8159999999998</v>
      </c>
      <c r="M1242" s="64" t="s">
        <v>4123</v>
      </c>
      <c r="N1242" s="66" t="s">
        <v>4777</v>
      </c>
      <c r="O1242" s="56" t="s">
        <v>5289</v>
      </c>
      <c r="P1242" s="70" t="s">
        <v>4438</v>
      </c>
      <c r="Q1242" s="55" t="s">
        <v>25</v>
      </c>
      <c r="R1242" s="69" t="s">
        <v>4438</v>
      </c>
    </row>
    <row r="1243" spans="1:18" ht="22.5" x14ac:dyDescent="0.25">
      <c r="A1243" s="55">
        <v>1241</v>
      </c>
      <c r="B1243" s="56" t="s">
        <v>17</v>
      </c>
      <c r="C1243" s="56">
        <v>206916313</v>
      </c>
      <c r="D1243" s="55" t="s">
        <v>18</v>
      </c>
      <c r="E1243" s="69" t="s">
        <v>3667</v>
      </c>
      <c r="F1243" s="64" t="s">
        <v>3762</v>
      </c>
      <c r="G1243" s="64" t="s">
        <v>3872</v>
      </c>
      <c r="H1243" s="65" t="s">
        <v>4097</v>
      </c>
      <c r="I1243" s="59">
        <v>3532.02</v>
      </c>
      <c r="J1243" s="56" t="s">
        <v>21</v>
      </c>
      <c r="K1243" s="60">
        <v>0</v>
      </c>
      <c r="L1243" s="59">
        <v>3532.02</v>
      </c>
      <c r="M1243" s="64" t="s">
        <v>4123</v>
      </c>
      <c r="N1243" s="66" t="s">
        <v>4777</v>
      </c>
      <c r="O1243" s="56" t="s">
        <v>5289</v>
      </c>
      <c r="P1243" s="70" t="s">
        <v>5200</v>
      </c>
      <c r="Q1243" s="55" t="s">
        <v>25</v>
      </c>
      <c r="R1243" s="69" t="s">
        <v>5200</v>
      </c>
    </row>
    <row r="1244" spans="1:18" ht="22.5" x14ac:dyDescent="0.25">
      <c r="A1244" s="55">
        <v>1242</v>
      </c>
      <c r="B1244" s="56" t="s">
        <v>17</v>
      </c>
      <c r="C1244" s="56">
        <v>206916313</v>
      </c>
      <c r="D1244" s="55" t="s">
        <v>18</v>
      </c>
      <c r="E1244" s="69" t="s">
        <v>3667</v>
      </c>
      <c r="F1244" s="64" t="s">
        <v>3762</v>
      </c>
      <c r="G1244" s="64" t="s">
        <v>3872</v>
      </c>
      <c r="H1244" s="65" t="s">
        <v>4097</v>
      </c>
      <c r="I1244" s="59">
        <v>444</v>
      </c>
      <c r="J1244" s="56" t="s">
        <v>21</v>
      </c>
      <c r="K1244" s="60">
        <v>0</v>
      </c>
      <c r="L1244" s="59">
        <v>444</v>
      </c>
      <c r="M1244" s="64" t="s">
        <v>4123</v>
      </c>
      <c r="N1244" s="66" t="s">
        <v>4777</v>
      </c>
      <c r="O1244" s="56" t="s">
        <v>5289</v>
      </c>
      <c r="P1244" s="70" t="s">
        <v>5201</v>
      </c>
      <c r="Q1244" s="55" t="s">
        <v>25</v>
      </c>
      <c r="R1244" s="69" t="s">
        <v>5201</v>
      </c>
    </row>
    <row r="1245" spans="1:18" ht="22.5" x14ac:dyDescent="0.25">
      <c r="A1245" s="55">
        <v>1243</v>
      </c>
      <c r="B1245" s="56" t="s">
        <v>17</v>
      </c>
      <c r="C1245" s="56">
        <v>206916313</v>
      </c>
      <c r="D1245" s="55" t="s">
        <v>18</v>
      </c>
      <c r="E1245" s="69" t="s">
        <v>3668</v>
      </c>
      <c r="F1245" s="64" t="s">
        <v>3763</v>
      </c>
      <c r="G1245" s="64" t="s">
        <v>3873</v>
      </c>
      <c r="H1245" s="65" t="s">
        <v>4097</v>
      </c>
      <c r="I1245" s="59">
        <v>34004.879999999997</v>
      </c>
      <c r="J1245" s="56" t="s">
        <v>21</v>
      </c>
      <c r="K1245" s="60">
        <v>0</v>
      </c>
      <c r="L1245" s="59">
        <v>34004.879999999997</v>
      </c>
      <c r="M1245" s="64" t="s">
        <v>4124</v>
      </c>
      <c r="N1245" s="66" t="s">
        <v>4777</v>
      </c>
      <c r="O1245" s="56" t="s">
        <v>5289</v>
      </c>
      <c r="P1245" s="70" t="s">
        <v>4352</v>
      </c>
      <c r="Q1245" s="55" t="s">
        <v>25</v>
      </c>
      <c r="R1245" s="69" t="s">
        <v>4352</v>
      </c>
    </row>
    <row r="1246" spans="1:18" ht="22.5" x14ac:dyDescent="0.25">
      <c r="A1246" s="55">
        <v>1244</v>
      </c>
      <c r="B1246" s="56" t="s">
        <v>17</v>
      </c>
      <c r="C1246" s="56">
        <v>206916313</v>
      </c>
      <c r="D1246" s="55" t="s">
        <v>18</v>
      </c>
      <c r="E1246" s="69" t="s">
        <v>3668</v>
      </c>
      <c r="F1246" s="64" t="s">
        <v>3763</v>
      </c>
      <c r="G1246" s="64" t="s">
        <v>3873</v>
      </c>
      <c r="H1246" s="65" t="s">
        <v>4097</v>
      </c>
      <c r="I1246" s="59">
        <v>657.072</v>
      </c>
      <c r="J1246" s="56" t="s">
        <v>21</v>
      </c>
      <c r="K1246" s="60">
        <v>0</v>
      </c>
      <c r="L1246" s="59">
        <v>657.072</v>
      </c>
      <c r="M1246" s="64" t="s">
        <v>4124</v>
      </c>
      <c r="N1246" s="66" t="s">
        <v>4777</v>
      </c>
      <c r="O1246" s="56" t="s">
        <v>5289</v>
      </c>
      <c r="P1246" s="70" t="s">
        <v>5202</v>
      </c>
      <c r="Q1246" s="55" t="s">
        <v>25</v>
      </c>
      <c r="R1246" s="69" t="s">
        <v>5202</v>
      </c>
    </row>
    <row r="1247" spans="1:18" ht="22.5" x14ac:dyDescent="0.25">
      <c r="A1247" s="55">
        <v>1245</v>
      </c>
      <c r="B1247" s="56" t="s">
        <v>17</v>
      </c>
      <c r="C1247" s="56">
        <v>206916313</v>
      </c>
      <c r="D1247" s="55" t="s">
        <v>18</v>
      </c>
      <c r="E1247" s="69" t="s">
        <v>3668</v>
      </c>
      <c r="F1247" s="64" t="s">
        <v>3763</v>
      </c>
      <c r="G1247" s="64" t="s">
        <v>3873</v>
      </c>
      <c r="H1247" s="65" t="s">
        <v>4097</v>
      </c>
      <c r="I1247" s="59">
        <v>628.99199999999996</v>
      </c>
      <c r="J1247" s="56" t="s">
        <v>21</v>
      </c>
      <c r="K1247" s="60">
        <v>0</v>
      </c>
      <c r="L1247" s="59">
        <v>628.99199999999996</v>
      </c>
      <c r="M1247" s="64" t="s">
        <v>4124</v>
      </c>
      <c r="N1247" s="66" t="s">
        <v>4777</v>
      </c>
      <c r="O1247" s="56" t="s">
        <v>5289</v>
      </c>
      <c r="P1247" s="70" t="s">
        <v>5203</v>
      </c>
      <c r="Q1247" s="55" t="s">
        <v>25</v>
      </c>
      <c r="R1247" s="69" t="s">
        <v>5203</v>
      </c>
    </row>
    <row r="1248" spans="1:18" ht="22.5" x14ac:dyDescent="0.25">
      <c r="A1248" s="55">
        <v>1246</v>
      </c>
      <c r="B1248" s="56" t="s">
        <v>17</v>
      </c>
      <c r="C1248" s="56">
        <v>206916313</v>
      </c>
      <c r="D1248" s="55" t="s">
        <v>18</v>
      </c>
      <c r="E1248" s="69" t="s">
        <v>3668</v>
      </c>
      <c r="F1248" s="64" t="s">
        <v>3763</v>
      </c>
      <c r="G1248" s="64" t="s">
        <v>3873</v>
      </c>
      <c r="H1248" s="65" t="s">
        <v>4097</v>
      </c>
      <c r="I1248" s="59">
        <v>14759.784</v>
      </c>
      <c r="J1248" s="56" t="s">
        <v>21</v>
      </c>
      <c r="K1248" s="60">
        <v>0</v>
      </c>
      <c r="L1248" s="59">
        <v>14759.784</v>
      </c>
      <c r="M1248" s="64" t="s">
        <v>4124</v>
      </c>
      <c r="N1248" s="66" t="s">
        <v>4777</v>
      </c>
      <c r="O1248" s="56" t="s">
        <v>5289</v>
      </c>
      <c r="P1248" s="70" t="s">
        <v>5204</v>
      </c>
      <c r="Q1248" s="55" t="s">
        <v>25</v>
      </c>
      <c r="R1248" s="69" t="s">
        <v>5204</v>
      </c>
    </row>
    <row r="1249" spans="1:18" ht="22.5" x14ac:dyDescent="0.25">
      <c r="A1249" s="55">
        <v>1247</v>
      </c>
      <c r="B1249" s="56" t="s">
        <v>17</v>
      </c>
      <c r="C1249" s="56">
        <v>206916313</v>
      </c>
      <c r="D1249" s="55" t="s">
        <v>18</v>
      </c>
      <c r="E1249" s="69" t="s">
        <v>3668</v>
      </c>
      <c r="F1249" s="64" t="s">
        <v>3763</v>
      </c>
      <c r="G1249" s="64" t="s">
        <v>3873</v>
      </c>
      <c r="H1249" s="65" t="s">
        <v>4097</v>
      </c>
      <c r="I1249" s="59">
        <v>4639.5360000000001</v>
      </c>
      <c r="J1249" s="56" t="s">
        <v>21</v>
      </c>
      <c r="K1249" s="60">
        <v>0</v>
      </c>
      <c r="L1249" s="59">
        <v>4639.5360000000001</v>
      </c>
      <c r="M1249" s="64" t="s">
        <v>4124</v>
      </c>
      <c r="N1249" s="66" t="s">
        <v>4777</v>
      </c>
      <c r="O1249" s="56" t="s">
        <v>5289</v>
      </c>
      <c r="P1249" s="70" t="s">
        <v>5205</v>
      </c>
      <c r="Q1249" s="55" t="s">
        <v>25</v>
      </c>
      <c r="R1249" s="69" t="s">
        <v>5205</v>
      </c>
    </row>
    <row r="1250" spans="1:18" ht="22.5" x14ac:dyDescent="0.25">
      <c r="A1250" s="55">
        <v>1248</v>
      </c>
      <c r="B1250" s="56" t="s">
        <v>17</v>
      </c>
      <c r="C1250" s="56">
        <v>206916313</v>
      </c>
      <c r="D1250" s="55" t="s">
        <v>18</v>
      </c>
      <c r="E1250" s="69" t="s">
        <v>3668</v>
      </c>
      <c r="F1250" s="64" t="s">
        <v>3763</v>
      </c>
      <c r="G1250" s="64" t="s">
        <v>3873</v>
      </c>
      <c r="H1250" s="65" t="s">
        <v>4097</v>
      </c>
      <c r="I1250" s="59">
        <v>8262.1440000000002</v>
      </c>
      <c r="J1250" s="56" t="s">
        <v>21</v>
      </c>
      <c r="K1250" s="60">
        <v>0</v>
      </c>
      <c r="L1250" s="59">
        <v>8262.1440000000002</v>
      </c>
      <c r="M1250" s="64" t="s">
        <v>4124</v>
      </c>
      <c r="N1250" s="66" t="s">
        <v>4777</v>
      </c>
      <c r="O1250" s="56" t="s">
        <v>5289</v>
      </c>
      <c r="P1250" s="70" t="s">
        <v>5205</v>
      </c>
      <c r="Q1250" s="55" t="s">
        <v>25</v>
      </c>
      <c r="R1250" s="69" t="s">
        <v>5205</v>
      </c>
    </row>
    <row r="1251" spans="1:18" ht="22.5" x14ac:dyDescent="0.25">
      <c r="A1251" s="55">
        <v>1249</v>
      </c>
      <c r="B1251" s="56" t="s">
        <v>17</v>
      </c>
      <c r="C1251" s="56">
        <v>206916313</v>
      </c>
      <c r="D1251" s="55" t="s">
        <v>18</v>
      </c>
      <c r="E1251" s="69" t="s">
        <v>3668</v>
      </c>
      <c r="F1251" s="64" t="s">
        <v>3763</v>
      </c>
      <c r="G1251" s="64" t="s">
        <v>3873</v>
      </c>
      <c r="H1251" s="65" t="s">
        <v>4097</v>
      </c>
      <c r="I1251" s="59">
        <v>11613.888000000001</v>
      </c>
      <c r="J1251" s="56" t="s">
        <v>21</v>
      </c>
      <c r="K1251" s="60">
        <v>0</v>
      </c>
      <c r="L1251" s="59">
        <v>11613.888000000001</v>
      </c>
      <c r="M1251" s="64" t="s">
        <v>4124</v>
      </c>
      <c r="N1251" s="66" t="s">
        <v>4777</v>
      </c>
      <c r="O1251" s="56" t="s">
        <v>5289</v>
      </c>
      <c r="P1251" s="70" t="s">
        <v>5205</v>
      </c>
      <c r="Q1251" s="55" t="s">
        <v>25</v>
      </c>
      <c r="R1251" s="69" t="s">
        <v>5205</v>
      </c>
    </row>
    <row r="1252" spans="1:18" ht="22.5" x14ac:dyDescent="0.25">
      <c r="A1252" s="55">
        <v>1250</v>
      </c>
      <c r="B1252" s="56" t="s">
        <v>17</v>
      </c>
      <c r="C1252" s="56">
        <v>206916313</v>
      </c>
      <c r="D1252" s="55" t="s">
        <v>18</v>
      </c>
      <c r="E1252" s="69" t="s">
        <v>3668</v>
      </c>
      <c r="F1252" s="64" t="s">
        <v>3763</v>
      </c>
      <c r="G1252" s="64" t="s">
        <v>3873</v>
      </c>
      <c r="H1252" s="65" t="s">
        <v>4097</v>
      </c>
      <c r="I1252" s="59">
        <v>3196.8</v>
      </c>
      <c r="J1252" s="56" t="s">
        <v>21</v>
      </c>
      <c r="K1252" s="60">
        <v>0</v>
      </c>
      <c r="L1252" s="59">
        <v>3196.8</v>
      </c>
      <c r="M1252" s="64" t="s">
        <v>4124</v>
      </c>
      <c r="N1252" s="66" t="s">
        <v>4777</v>
      </c>
      <c r="O1252" s="56" t="s">
        <v>5289</v>
      </c>
      <c r="P1252" s="70" t="s">
        <v>5206</v>
      </c>
      <c r="Q1252" s="55" t="s">
        <v>25</v>
      </c>
      <c r="R1252" s="69" t="s">
        <v>5206</v>
      </c>
    </row>
    <row r="1253" spans="1:18" ht="22.5" x14ac:dyDescent="0.25">
      <c r="A1253" s="55">
        <v>1251</v>
      </c>
      <c r="B1253" s="56" t="s">
        <v>17</v>
      </c>
      <c r="C1253" s="56">
        <v>206916313</v>
      </c>
      <c r="D1253" s="55" t="s">
        <v>18</v>
      </c>
      <c r="E1253" s="69" t="s">
        <v>3668</v>
      </c>
      <c r="F1253" s="64" t="s">
        <v>3763</v>
      </c>
      <c r="G1253" s="64" t="s">
        <v>3873</v>
      </c>
      <c r="H1253" s="65" t="s">
        <v>4097</v>
      </c>
      <c r="I1253" s="59">
        <v>6006.24</v>
      </c>
      <c r="J1253" s="56" t="s">
        <v>21</v>
      </c>
      <c r="K1253" s="60">
        <v>0</v>
      </c>
      <c r="L1253" s="59">
        <v>6006.24</v>
      </c>
      <c r="M1253" s="64" t="s">
        <v>4124</v>
      </c>
      <c r="N1253" s="66" t="s">
        <v>4777</v>
      </c>
      <c r="O1253" s="56" t="s">
        <v>5289</v>
      </c>
      <c r="P1253" s="70" t="s">
        <v>5207</v>
      </c>
      <c r="Q1253" s="55" t="s">
        <v>25</v>
      </c>
      <c r="R1253" s="69" t="s">
        <v>5207</v>
      </c>
    </row>
    <row r="1254" spans="1:18" ht="22.5" x14ac:dyDescent="0.25">
      <c r="A1254" s="55">
        <v>1252</v>
      </c>
      <c r="B1254" s="56" t="s">
        <v>17</v>
      </c>
      <c r="C1254" s="56">
        <v>206916313</v>
      </c>
      <c r="D1254" s="55" t="s">
        <v>18</v>
      </c>
      <c r="E1254" s="69" t="s">
        <v>3668</v>
      </c>
      <c r="F1254" s="64" t="s">
        <v>3763</v>
      </c>
      <c r="G1254" s="64" t="s">
        <v>3873</v>
      </c>
      <c r="H1254" s="65" t="s">
        <v>4097</v>
      </c>
      <c r="I1254" s="59">
        <v>12941.64</v>
      </c>
      <c r="J1254" s="56" t="s">
        <v>21</v>
      </c>
      <c r="K1254" s="60">
        <v>0</v>
      </c>
      <c r="L1254" s="59">
        <v>12941.64</v>
      </c>
      <c r="M1254" s="64" t="s">
        <v>4124</v>
      </c>
      <c r="N1254" s="66" t="s">
        <v>4777</v>
      </c>
      <c r="O1254" s="56" t="s">
        <v>5289</v>
      </c>
      <c r="P1254" s="70" t="s">
        <v>5208</v>
      </c>
      <c r="Q1254" s="55" t="s">
        <v>25</v>
      </c>
      <c r="R1254" s="69" t="s">
        <v>5208</v>
      </c>
    </row>
    <row r="1255" spans="1:18" ht="33.75" x14ac:dyDescent="0.25">
      <c r="A1255" s="55">
        <v>1253</v>
      </c>
      <c r="B1255" s="56" t="s">
        <v>17</v>
      </c>
      <c r="C1255" s="56">
        <v>206916313</v>
      </c>
      <c r="D1255" s="55" t="s">
        <v>18</v>
      </c>
      <c r="E1255" s="69" t="s">
        <v>3671</v>
      </c>
      <c r="F1255" s="64" t="s">
        <v>3765</v>
      </c>
      <c r="G1255" s="64" t="s">
        <v>3876</v>
      </c>
      <c r="H1255" s="65" t="s">
        <v>4099</v>
      </c>
      <c r="I1255" s="59">
        <v>2400</v>
      </c>
      <c r="J1255" s="56" t="s">
        <v>21</v>
      </c>
      <c r="K1255" s="60">
        <v>0</v>
      </c>
      <c r="L1255" s="59">
        <v>2400</v>
      </c>
      <c r="M1255" s="64" t="s">
        <v>4127</v>
      </c>
      <c r="N1255" s="66" t="s">
        <v>4777</v>
      </c>
      <c r="O1255" s="56" t="s">
        <v>5289</v>
      </c>
      <c r="P1255" s="70" t="s">
        <v>4354</v>
      </c>
      <c r="Q1255" s="55" t="s">
        <v>25</v>
      </c>
      <c r="R1255" s="69" t="s">
        <v>4354</v>
      </c>
    </row>
    <row r="1256" spans="1:18" ht="22.5" x14ac:dyDescent="0.25">
      <c r="A1256" s="55">
        <v>1254</v>
      </c>
      <c r="B1256" s="56" t="s">
        <v>17</v>
      </c>
      <c r="C1256" s="56">
        <v>206916313</v>
      </c>
      <c r="D1256" s="55" t="s">
        <v>18</v>
      </c>
      <c r="E1256" s="69" t="s">
        <v>3678</v>
      </c>
      <c r="F1256" s="64" t="s">
        <v>3773</v>
      </c>
      <c r="G1256" s="64" t="s">
        <v>3890</v>
      </c>
      <c r="H1256" s="65" t="s">
        <v>4102</v>
      </c>
      <c r="I1256" s="59">
        <v>67604.224000000002</v>
      </c>
      <c r="J1256" s="56" t="s">
        <v>21</v>
      </c>
      <c r="K1256" s="60">
        <v>0</v>
      </c>
      <c r="L1256" s="59">
        <v>67604.224000000002</v>
      </c>
      <c r="M1256" s="64" t="s">
        <v>4141</v>
      </c>
      <c r="N1256" s="66" t="s">
        <v>4777</v>
      </c>
      <c r="O1256" s="56" t="s">
        <v>5289</v>
      </c>
      <c r="P1256" s="70" t="s">
        <v>4349</v>
      </c>
      <c r="Q1256" s="55" t="s">
        <v>25</v>
      </c>
      <c r="R1256" s="69" t="s">
        <v>4349</v>
      </c>
    </row>
    <row r="1257" spans="1:18" ht="22.5" x14ac:dyDescent="0.25">
      <c r="A1257" s="55">
        <v>1255</v>
      </c>
      <c r="B1257" s="56" t="s">
        <v>17</v>
      </c>
      <c r="C1257" s="56">
        <v>206916313</v>
      </c>
      <c r="D1257" s="55" t="s">
        <v>18</v>
      </c>
      <c r="E1257" s="69" t="s">
        <v>3678</v>
      </c>
      <c r="F1257" s="64" t="s">
        <v>3773</v>
      </c>
      <c r="G1257" s="64" t="s">
        <v>3890</v>
      </c>
      <c r="H1257" s="65" t="s">
        <v>4102</v>
      </c>
      <c r="I1257" s="59">
        <v>35681.279999999999</v>
      </c>
      <c r="J1257" s="56" t="s">
        <v>21</v>
      </c>
      <c r="K1257" s="60">
        <v>0</v>
      </c>
      <c r="L1257" s="59">
        <v>35681.279999999999</v>
      </c>
      <c r="M1257" s="64" t="s">
        <v>4141</v>
      </c>
      <c r="N1257" s="66" t="s">
        <v>4777</v>
      </c>
      <c r="O1257" s="56" t="s">
        <v>5289</v>
      </c>
      <c r="P1257" s="70" t="s">
        <v>4349</v>
      </c>
      <c r="Q1257" s="55" t="s">
        <v>25</v>
      </c>
      <c r="R1257" s="69" t="s">
        <v>4349</v>
      </c>
    </row>
    <row r="1258" spans="1:18" ht="22.5" x14ac:dyDescent="0.25">
      <c r="A1258" s="55">
        <v>1256</v>
      </c>
      <c r="B1258" s="56" t="s">
        <v>17</v>
      </c>
      <c r="C1258" s="56">
        <v>206916313</v>
      </c>
      <c r="D1258" s="55" t="s">
        <v>18</v>
      </c>
      <c r="E1258" s="69" t="s">
        <v>3678</v>
      </c>
      <c r="F1258" s="64" t="s">
        <v>3773</v>
      </c>
      <c r="G1258" s="64" t="s">
        <v>3890</v>
      </c>
      <c r="H1258" s="65" t="s">
        <v>4102</v>
      </c>
      <c r="I1258" s="59">
        <v>5399.68</v>
      </c>
      <c r="J1258" s="56" t="s">
        <v>21</v>
      </c>
      <c r="K1258" s="60">
        <v>0</v>
      </c>
      <c r="L1258" s="59">
        <v>5399.68</v>
      </c>
      <c r="M1258" s="64" t="s">
        <v>4141</v>
      </c>
      <c r="N1258" s="66" t="s">
        <v>4777</v>
      </c>
      <c r="O1258" s="56" t="s">
        <v>5289</v>
      </c>
      <c r="P1258" s="70" t="s">
        <v>4349</v>
      </c>
      <c r="Q1258" s="55" t="s">
        <v>25</v>
      </c>
      <c r="R1258" s="69" t="s">
        <v>4349</v>
      </c>
    </row>
    <row r="1259" spans="1:18" ht="22.5" x14ac:dyDescent="0.25">
      <c r="A1259" s="55">
        <v>1257</v>
      </c>
      <c r="B1259" s="56" t="s">
        <v>17</v>
      </c>
      <c r="C1259" s="56">
        <v>206916313</v>
      </c>
      <c r="D1259" s="55" t="s">
        <v>18</v>
      </c>
      <c r="E1259" s="69" t="s">
        <v>3678</v>
      </c>
      <c r="F1259" s="64" t="s">
        <v>3773</v>
      </c>
      <c r="G1259" s="64" t="s">
        <v>3890</v>
      </c>
      <c r="H1259" s="65" t="s">
        <v>4102</v>
      </c>
      <c r="I1259" s="59">
        <v>6635.52</v>
      </c>
      <c r="J1259" s="56" t="s">
        <v>21</v>
      </c>
      <c r="K1259" s="60">
        <v>0</v>
      </c>
      <c r="L1259" s="59">
        <v>6635.52</v>
      </c>
      <c r="M1259" s="64" t="s">
        <v>4141</v>
      </c>
      <c r="N1259" s="66" t="s">
        <v>4777</v>
      </c>
      <c r="O1259" s="56" t="s">
        <v>5289</v>
      </c>
      <c r="P1259" s="70" t="s">
        <v>5209</v>
      </c>
      <c r="Q1259" s="55" t="s">
        <v>25</v>
      </c>
      <c r="R1259" s="69" t="s">
        <v>5209</v>
      </c>
    </row>
    <row r="1260" spans="1:18" ht="22.5" x14ac:dyDescent="0.25">
      <c r="A1260" s="55">
        <v>1258</v>
      </c>
      <c r="B1260" s="56" t="s">
        <v>17</v>
      </c>
      <c r="C1260" s="56">
        <v>206916313</v>
      </c>
      <c r="D1260" s="55" t="s">
        <v>18</v>
      </c>
      <c r="E1260" s="69" t="s">
        <v>3678</v>
      </c>
      <c r="F1260" s="64" t="s">
        <v>3773</v>
      </c>
      <c r="G1260" s="64" t="s">
        <v>3890</v>
      </c>
      <c r="H1260" s="65" t="s">
        <v>4102</v>
      </c>
      <c r="I1260" s="59">
        <v>440.32</v>
      </c>
      <c r="J1260" s="56" t="s">
        <v>21</v>
      </c>
      <c r="K1260" s="60">
        <v>0</v>
      </c>
      <c r="L1260" s="59">
        <v>440.32</v>
      </c>
      <c r="M1260" s="64" t="s">
        <v>4141</v>
      </c>
      <c r="N1260" s="66" t="s">
        <v>4777</v>
      </c>
      <c r="O1260" s="56" t="s">
        <v>5289</v>
      </c>
      <c r="P1260" s="70" t="s">
        <v>5210</v>
      </c>
      <c r="Q1260" s="55" t="s">
        <v>25</v>
      </c>
      <c r="R1260" s="69" t="s">
        <v>5210</v>
      </c>
    </row>
    <row r="1261" spans="1:18" ht="22.5" x14ac:dyDescent="0.25">
      <c r="A1261" s="55">
        <v>1259</v>
      </c>
      <c r="B1261" s="56" t="s">
        <v>17</v>
      </c>
      <c r="C1261" s="56">
        <v>206916313</v>
      </c>
      <c r="D1261" s="55" t="s">
        <v>18</v>
      </c>
      <c r="E1261" s="69" t="s">
        <v>3678</v>
      </c>
      <c r="F1261" s="64" t="s">
        <v>3773</v>
      </c>
      <c r="G1261" s="64" t="s">
        <v>3890</v>
      </c>
      <c r="H1261" s="65" t="s">
        <v>4102</v>
      </c>
      <c r="I1261" s="59">
        <v>460.8</v>
      </c>
      <c r="J1261" s="56" t="s">
        <v>21</v>
      </c>
      <c r="K1261" s="60">
        <v>0</v>
      </c>
      <c r="L1261" s="59">
        <v>460.8</v>
      </c>
      <c r="M1261" s="64" t="s">
        <v>4141</v>
      </c>
      <c r="N1261" s="66" t="s">
        <v>4777</v>
      </c>
      <c r="O1261" s="56" t="s">
        <v>5289</v>
      </c>
      <c r="P1261" s="70" t="s">
        <v>5211</v>
      </c>
      <c r="Q1261" s="55" t="s">
        <v>25</v>
      </c>
      <c r="R1261" s="69" t="s">
        <v>5211</v>
      </c>
    </row>
    <row r="1262" spans="1:18" ht="22.5" x14ac:dyDescent="0.25">
      <c r="A1262" s="55">
        <v>1260</v>
      </c>
      <c r="B1262" s="56" t="s">
        <v>17</v>
      </c>
      <c r="C1262" s="56">
        <v>206916313</v>
      </c>
      <c r="D1262" s="55" t="s">
        <v>18</v>
      </c>
      <c r="E1262" s="69" t="s">
        <v>3678</v>
      </c>
      <c r="F1262" s="64" t="s">
        <v>3773</v>
      </c>
      <c r="G1262" s="64" t="s">
        <v>3890</v>
      </c>
      <c r="H1262" s="65" t="s">
        <v>4102</v>
      </c>
      <c r="I1262" s="59">
        <v>2496</v>
      </c>
      <c r="J1262" s="56" t="s">
        <v>21</v>
      </c>
      <c r="K1262" s="60">
        <v>0</v>
      </c>
      <c r="L1262" s="59">
        <v>2496</v>
      </c>
      <c r="M1262" s="64" t="s">
        <v>4141</v>
      </c>
      <c r="N1262" s="66" t="s">
        <v>4777</v>
      </c>
      <c r="O1262" s="56" t="s">
        <v>5289</v>
      </c>
      <c r="P1262" s="70" t="s">
        <v>5212</v>
      </c>
      <c r="Q1262" s="55" t="s">
        <v>25</v>
      </c>
      <c r="R1262" s="69" t="s">
        <v>5212</v>
      </c>
    </row>
    <row r="1263" spans="1:18" ht="22.5" x14ac:dyDescent="0.25">
      <c r="A1263" s="55">
        <v>1261</v>
      </c>
      <c r="B1263" s="56" t="s">
        <v>17</v>
      </c>
      <c r="C1263" s="56">
        <v>206916313</v>
      </c>
      <c r="D1263" s="55" t="s">
        <v>18</v>
      </c>
      <c r="E1263" s="69" t="s">
        <v>3678</v>
      </c>
      <c r="F1263" s="64" t="s">
        <v>3773</v>
      </c>
      <c r="G1263" s="64" t="s">
        <v>3890</v>
      </c>
      <c r="H1263" s="65" t="s">
        <v>4102</v>
      </c>
      <c r="I1263" s="59">
        <v>25209.599999999999</v>
      </c>
      <c r="J1263" s="56" t="s">
        <v>21</v>
      </c>
      <c r="K1263" s="60">
        <v>0</v>
      </c>
      <c r="L1263" s="59">
        <v>25209.599999999999</v>
      </c>
      <c r="M1263" s="64" t="s">
        <v>4141</v>
      </c>
      <c r="N1263" s="66" t="s">
        <v>4777</v>
      </c>
      <c r="O1263" s="56" t="s">
        <v>5289</v>
      </c>
      <c r="P1263" s="70" t="s">
        <v>5212</v>
      </c>
      <c r="Q1263" s="55" t="s">
        <v>25</v>
      </c>
      <c r="R1263" s="69" t="s">
        <v>5212</v>
      </c>
    </row>
    <row r="1264" spans="1:18" ht="22.5" x14ac:dyDescent="0.25">
      <c r="A1264" s="55">
        <v>1262</v>
      </c>
      <c r="B1264" s="56" t="s">
        <v>17</v>
      </c>
      <c r="C1264" s="56">
        <v>206916313</v>
      </c>
      <c r="D1264" s="55" t="s">
        <v>18</v>
      </c>
      <c r="E1264" s="69" t="s">
        <v>3678</v>
      </c>
      <c r="F1264" s="64" t="s">
        <v>3773</v>
      </c>
      <c r="G1264" s="64" t="s">
        <v>3890</v>
      </c>
      <c r="H1264" s="65" t="s">
        <v>4102</v>
      </c>
      <c r="I1264" s="59">
        <v>1984</v>
      </c>
      <c r="J1264" s="56" t="s">
        <v>21</v>
      </c>
      <c r="K1264" s="60">
        <v>0</v>
      </c>
      <c r="L1264" s="59">
        <v>1984</v>
      </c>
      <c r="M1264" s="64" t="s">
        <v>4141</v>
      </c>
      <c r="N1264" s="66" t="s">
        <v>4777</v>
      </c>
      <c r="O1264" s="56" t="s">
        <v>5289</v>
      </c>
      <c r="P1264" s="70" t="s">
        <v>5213</v>
      </c>
      <c r="Q1264" s="55" t="s">
        <v>25</v>
      </c>
      <c r="R1264" s="69" t="s">
        <v>5213</v>
      </c>
    </row>
    <row r="1265" spans="1:18" ht="22.5" x14ac:dyDescent="0.25">
      <c r="A1265" s="55">
        <v>1263</v>
      </c>
      <c r="B1265" s="56" t="s">
        <v>17</v>
      </c>
      <c r="C1265" s="56">
        <v>206916313</v>
      </c>
      <c r="D1265" s="55" t="s">
        <v>18</v>
      </c>
      <c r="E1265" s="69" t="s">
        <v>3678</v>
      </c>
      <c r="F1265" s="64" t="s">
        <v>3773</v>
      </c>
      <c r="G1265" s="64" t="s">
        <v>3890</v>
      </c>
      <c r="H1265" s="65" t="s">
        <v>4102</v>
      </c>
      <c r="I1265" s="59">
        <v>9797.1200000000008</v>
      </c>
      <c r="J1265" s="56" t="s">
        <v>21</v>
      </c>
      <c r="K1265" s="60">
        <v>0</v>
      </c>
      <c r="L1265" s="59">
        <v>9797.1200000000008</v>
      </c>
      <c r="M1265" s="64" t="s">
        <v>4141</v>
      </c>
      <c r="N1265" s="66" t="s">
        <v>4777</v>
      </c>
      <c r="O1265" s="56" t="s">
        <v>5289</v>
      </c>
      <c r="P1265" s="70" t="s">
        <v>4394</v>
      </c>
      <c r="Q1265" s="55" t="s">
        <v>25</v>
      </c>
      <c r="R1265" s="69" t="s">
        <v>4394</v>
      </c>
    </row>
    <row r="1266" spans="1:18" ht="22.5" x14ac:dyDescent="0.25">
      <c r="A1266" s="55">
        <v>1264</v>
      </c>
      <c r="B1266" s="56" t="s">
        <v>17</v>
      </c>
      <c r="C1266" s="56">
        <v>206916313</v>
      </c>
      <c r="D1266" s="55" t="s">
        <v>18</v>
      </c>
      <c r="E1266" s="69" t="s">
        <v>3678</v>
      </c>
      <c r="F1266" s="64" t="s">
        <v>3773</v>
      </c>
      <c r="G1266" s="64" t="s">
        <v>3890</v>
      </c>
      <c r="H1266" s="65" t="s">
        <v>4102</v>
      </c>
      <c r="I1266" s="59">
        <v>12784</v>
      </c>
      <c r="J1266" s="56" t="s">
        <v>21</v>
      </c>
      <c r="K1266" s="60">
        <v>0</v>
      </c>
      <c r="L1266" s="59">
        <v>12784</v>
      </c>
      <c r="M1266" s="64" t="s">
        <v>4141</v>
      </c>
      <c r="N1266" s="66" t="s">
        <v>4777</v>
      </c>
      <c r="O1266" s="56" t="s">
        <v>5289</v>
      </c>
      <c r="P1266" s="70" t="s">
        <v>4394</v>
      </c>
      <c r="Q1266" s="55" t="s">
        <v>25</v>
      </c>
      <c r="R1266" s="69" t="s">
        <v>4394</v>
      </c>
    </row>
    <row r="1267" spans="1:18" ht="22.5" x14ac:dyDescent="0.25">
      <c r="A1267" s="55">
        <v>1265</v>
      </c>
      <c r="B1267" s="56" t="s">
        <v>17</v>
      </c>
      <c r="C1267" s="56">
        <v>206916313</v>
      </c>
      <c r="D1267" s="55" t="s">
        <v>18</v>
      </c>
      <c r="E1267" s="69" t="s">
        <v>3678</v>
      </c>
      <c r="F1267" s="64" t="s">
        <v>3773</v>
      </c>
      <c r="G1267" s="64" t="s">
        <v>3890</v>
      </c>
      <c r="H1267" s="65" t="s">
        <v>4102</v>
      </c>
      <c r="I1267" s="59">
        <v>6476.8</v>
      </c>
      <c r="J1267" s="56" t="s">
        <v>21</v>
      </c>
      <c r="K1267" s="60">
        <v>0</v>
      </c>
      <c r="L1267" s="59">
        <v>6476.8</v>
      </c>
      <c r="M1267" s="64" t="s">
        <v>4141</v>
      </c>
      <c r="N1267" s="66" t="s">
        <v>4777</v>
      </c>
      <c r="O1267" s="56" t="s">
        <v>5289</v>
      </c>
      <c r="P1267" s="70" t="s">
        <v>4394</v>
      </c>
      <c r="Q1267" s="55" t="s">
        <v>25</v>
      </c>
      <c r="R1267" s="69" t="s">
        <v>4394</v>
      </c>
    </row>
    <row r="1268" spans="1:18" ht="22.5" x14ac:dyDescent="0.25">
      <c r="A1268" s="55">
        <v>1266</v>
      </c>
      <c r="B1268" s="56" t="s">
        <v>17</v>
      </c>
      <c r="C1268" s="56">
        <v>206916313</v>
      </c>
      <c r="D1268" s="55" t="s">
        <v>18</v>
      </c>
      <c r="E1268" s="69" t="s">
        <v>3678</v>
      </c>
      <c r="F1268" s="64" t="s">
        <v>3773</v>
      </c>
      <c r="G1268" s="64" t="s">
        <v>3890</v>
      </c>
      <c r="H1268" s="65" t="s">
        <v>4102</v>
      </c>
      <c r="I1268" s="59">
        <v>7507.2</v>
      </c>
      <c r="J1268" s="56" t="s">
        <v>21</v>
      </c>
      <c r="K1268" s="60">
        <v>0</v>
      </c>
      <c r="L1268" s="59">
        <v>7507.2</v>
      </c>
      <c r="M1268" s="64" t="s">
        <v>4141</v>
      </c>
      <c r="N1268" s="66" t="s">
        <v>4777</v>
      </c>
      <c r="O1268" s="56" t="s">
        <v>5289</v>
      </c>
      <c r="P1268" s="70" t="s">
        <v>4394</v>
      </c>
      <c r="Q1268" s="55" t="s">
        <v>25</v>
      </c>
      <c r="R1268" s="69" t="s">
        <v>4394</v>
      </c>
    </row>
    <row r="1269" spans="1:18" ht="22.5" x14ac:dyDescent="0.25">
      <c r="A1269" s="55">
        <v>1267</v>
      </c>
      <c r="B1269" s="56" t="s">
        <v>17</v>
      </c>
      <c r="C1269" s="56">
        <v>206916313</v>
      </c>
      <c r="D1269" s="55" t="s">
        <v>18</v>
      </c>
      <c r="E1269" s="69" t="s">
        <v>3678</v>
      </c>
      <c r="F1269" s="64" t="s">
        <v>3773</v>
      </c>
      <c r="G1269" s="64" t="s">
        <v>3890</v>
      </c>
      <c r="H1269" s="65" t="s">
        <v>4102</v>
      </c>
      <c r="I1269" s="59">
        <v>82.56</v>
      </c>
      <c r="J1269" s="56" t="s">
        <v>21</v>
      </c>
      <c r="K1269" s="60">
        <v>0</v>
      </c>
      <c r="L1269" s="59">
        <v>82.56</v>
      </c>
      <c r="M1269" s="64" t="s">
        <v>4141</v>
      </c>
      <c r="N1269" s="66" t="s">
        <v>4777</v>
      </c>
      <c r="O1269" s="56" t="s">
        <v>5289</v>
      </c>
      <c r="P1269" s="70" t="s">
        <v>5214</v>
      </c>
      <c r="Q1269" s="55" t="s">
        <v>25</v>
      </c>
      <c r="R1269" s="69" t="s">
        <v>5214</v>
      </c>
    </row>
    <row r="1270" spans="1:18" ht="22.5" x14ac:dyDescent="0.25">
      <c r="A1270" s="55">
        <v>1268</v>
      </c>
      <c r="B1270" s="56" t="s">
        <v>17</v>
      </c>
      <c r="C1270" s="56">
        <v>206916313</v>
      </c>
      <c r="D1270" s="55" t="s">
        <v>18</v>
      </c>
      <c r="E1270" s="69" t="s">
        <v>3678</v>
      </c>
      <c r="F1270" s="64" t="s">
        <v>3773</v>
      </c>
      <c r="G1270" s="64" t="s">
        <v>3890</v>
      </c>
      <c r="H1270" s="65" t="s">
        <v>4102</v>
      </c>
      <c r="I1270" s="59">
        <v>6650.4960000000001</v>
      </c>
      <c r="J1270" s="56" t="s">
        <v>21</v>
      </c>
      <c r="K1270" s="60">
        <v>0</v>
      </c>
      <c r="L1270" s="59">
        <v>6650.4960000000001</v>
      </c>
      <c r="M1270" s="64" t="s">
        <v>4141</v>
      </c>
      <c r="N1270" s="66" t="s">
        <v>4777</v>
      </c>
      <c r="O1270" s="56" t="s">
        <v>5289</v>
      </c>
      <c r="P1270" s="70" t="s">
        <v>5215</v>
      </c>
      <c r="Q1270" s="55" t="s">
        <v>25</v>
      </c>
      <c r="R1270" s="69" t="s">
        <v>5215</v>
      </c>
    </row>
    <row r="1271" spans="1:18" ht="22.5" x14ac:dyDescent="0.25">
      <c r="A1271" s="55">
        <v>1269</v>
      </c>
      <c r="B1271" s="56" t="s">
        <v>17</v>
      </c>
      <c r="C1271" s="56">
        <v>206916313</v>
      </c>
      <c r="D1271" s="55" t="s">
        <v>18</v>
      </c>
      <c r="E1271" s="69" t="s">
        <v>3678</v>
      </c>
      <c r="F1271" s="64" t="s">
        <v>3773</v>
      </c>
      <c r="G1271" s="64" t="s">
        <v>3890</v>
      </c>
      <c r="H1271" s="65" t="s">
        <v>4102</v>
      </c>
      <c r="I1271" s="59">
        <v>13278.72</v>
      </c>
      <c r="J1271" s="56" t="s">
        <v>21</v>
      </c>
      <c r="K1271" s="60">
        <v>0</v>
      </c>
      <c r="L1271" s="59">
        <v>13278.72</v>
      </c>
      <c r="M1271" s="64" t="s">
        <v>4141</v>
      </c>
      <c r="N1271" s="66" t="s">
        <v>4777</v>
      </c>
      <c r="O1271" s="56" t="s">
        <v>5289</v>
      </c>
      <c r="P1271" s="70" t="s">
        <v>5215</v>
      </c>
      <c r="Q1271" s="55" t="s">
        <v>25</v>
      </c>
      <c r="R1271" s="69" t="s">
        <v>5215</v>
      </c>
    </row>
    <row r="1272" spans="1:18" ht="22.5" x14ac:dyDescent="0.25">
      <c r="A1272" s="55">
        <v>1270</v>
      </c>
      <c r="B1272" s="56" t="s">
        <v>17</v>
      </c>
      <c r="C1272" s="56">
        <v>206916313</v>
      </c>
      <c r="D1272" s="55" t="s">
        <v>18</v>
      </c>
      <c r="E1272" s="69" t="s">
        <v>3678</v>
      </c>
      <c r="F1272" s="64" t="s">
        <v>3773</v>
      </c>
      <c r="G1272" s="64" t="s">
        <v>3890</v>
      </c>
      <c r="H1272" s="65" t="s">
        <v>4102</v>
      </c>
      <c r="I1272" s="59">
        <v>1557.6320000000001</v>
      </c>
      <c r="J1272" s="56" t="s">
        <v>21</v>
      </c>
      <c r="K1272" s="60">
        <v>0</v>
      </c>
      <c r="L1272" s="59">
        <v>1557.6320000000001</v>
      </c>
      <c r="M1272" s="64" t="s">
        <v>4141</v>
      </c>
      <c r="N1272" s="66" t="s">
        <v>4777</v>
      </c>
      <c r="O1272" s="56" t="s">
        <v>5289</v>
      </c>
      <c r="P1272" s="70" t="s">
        <v>5216</v>
      </c>
      <c r="Q1272" s="55" t="s">
        <v>25</v>
      </c>
      <c r="R1272" s="69" t="s">
        <v>5216</v>
      </c>
    </row>
    <row r="1273" spans="1:18" ht="22.5" x14ac:dyDescent="0.25">
      <c r="A1273" s="55">
        <v>1271</v>
      </c>
      <c r="B1273" s="56" t="s">
        <v>17</v>
      </c>
      <c r="C1273" s="56">
        <v>206916313</v>
      </c>
      <c r="D1273" s="55" t="s">
        <v>18</v>
      </c>
      <c r="E1273" s="69" t="s">
        <v>3678</v>
      </c>
      <c r="F1273" s="64" t="s">
        <v>3773</v>
      </c>
      <c r="G1273" s="64" t="s">
        <v>3890</v>
      </c>
      <c r="H1273" s="65" t="s">
        <v>4102</v>
      </c>
      <c r="I1273" s="59">
        <v>1728</v>
      </c>
      <c r="J1273" s="56" t="s">
        <v>21</v>
      </c>
      <c r="K1273" s="60">
        <v>0</v>
      </c>
      <c r="L1273" s="59">
        <v>1728</v>
      </c>
      <c r="M1273" s="64" t="s">
        <v>4141</v>
      </c>
      <c r="N1273" s="66" t="s">
        <v>4777</v>
      </c>
      <c r="O1273" s="56" t="s">
        <v>5289</v>
      </c>
      <c r="P1273" s="70" t="s">
        <v>5217</v>
      </c>
      <c r="Q1273" s="55" t="s">
        <v>25</v>
      </c>
      <c r="R1273" s="69" t="s">
        <v>5217</v>
      </c>
    </row>
    <row r="1274" spans="1:18" ht="22.5" x14ac:dyDescent="0.25">
      <c r="A1274" s="55">
        <v>1272</v>
      </c>
      <c r="B1274" s="56" t="s">
        <v>17</v>
      </c>
      <c r="C1274" s="56">
        <v>206916313</v>
      </c>
      <c r="D1274" s="55" t="s">
        <v>18</v>
      </c>
      <c r="E1274" s="69" t="s">
        <v>3678</v>
      </c>
      <c r="F1274" s="64" t="s">
        <v>3773</v>
      </c>
      <c r="G1274" s="64" t="s">
        <v>3890</v>
      </c>
      <c r="H1274" s="65" t="s">
        <v>4102</v>
      </c>
      <c r="I1274" s="59">
        <v>1651.2</v>
      </c>
      <c r="J1274" s="56" t="s">
        <v>21</v>
      </c>
      <c r="K1274" s="60">
        <v>0</v>
      </c>
      <c r="L1274" s="59">
        <v>1651.2</v>
      </c>
      <c r="M1274" s="64" t="s">
        <v>4141</v>
      </c>
      <c r="N1274" s="66" t="s">
        <v>4777</v>
      </c>
      <c r="O1274" s="56" t="s">
        <v>5289</v>
      </c>
      <c r="P1274" s="70" t="s">
        <v>5218</v>
      </c>
      <c r="Q1274" s="55" t="s">
        <v>25</v>
      </c>
      <c r="R1274" s="69" t="s">
        <v>5218</v>
      </c>
    </row>
    <row r="1275" spans="1:18" ht="22.5" x14ac:dyDescent="0.25">
      <c r="A1275" s="55">
        <v>1273</v>
      </c>
      <c r="B1275" s="56" t="s">
        <v>17</v>
      </c>
      <c r="C1275" s="56">
        <v>206916313</v>
      </c>
      <c r="D1275" s="55" t="s">
        <v>18</v>
      </c>
      <c r="E1275" s="69" t="s">
        <v>3678</v>
      </c>
      <c r="F1275" s="64" t="s">
        <v>3773</v>
      </c>
      <c r="G1275" s="64" t="s">
        <v>3890</v>
      </c>
      <c r="H1275" s="65" t="s">
        <v>4102</v>
      </c>
      <c r="I1275" s="59">
        <v>1856</v>
      </c>
      <c r="J1275" s="56" t="s">
        <v>21</v>
      </c>
      <c r="K1275" s="60">
        <v>0</v>
      </c>
      <c r="L1275" s="59">
        <v>1856</v>
      </c>
      <c r="M1275" s="64" t="s">
        <v>4141</v>
      </c>
      <c r="N1275" s="66" t="s">
        <v>4777</v>
      </c>
      <c r="O1275" s="56" t="s">
        <v>5289</v>
      </c>
      <c r="P1275" s="70" t="s">
        <v>5219</v>
      </c>
      <c r="Q1275" s="55" t="s">
        <v>25</v>
      </c>
      <c r="R1275" s="69" t="s">
        <v>5219</v>
      </c>
    </row>
    <row r="1276" spans="1:18" ht="22.5" x14ac:dyDescent="0.25">
      <c r="A1276" s="55">
        <v>1274</v>
      </c>
      <c r="B1276" s="56" t="s">
        <v>17</v>
      </c>
      <c r="C1276" s="56">
        <v>206916313</v>
      </c>
      <c r="D1276" s="55" t="s">
        <v>18</v>
      </c>
      <c r="E1276" s="69" t="s">
        <v>3678</v>
      </c>
      <c r="F1276" s="64" t="s">
        <v>3773</v>
      </c>
      <c r="G1276" s="64" t="s">
        <v>3890</v>
      </c>
      <c r="H1276" s="65" t="s">
        <v>4102</v>
      </c>
      <c r="I1276" s="59">
        <v>3352.32</v>
      </c>
      <c r="J1276" s="56" t="s">
        <v>21</v>
      </c>
      <c r="K1276" s="60">
        <v>0</v>
      </c>
      <c r="L1276" s="59">
        <v>3352.32</v>
      </c>
      <c r="M1276" s="64" t="s">
        <v>4141</v>
      </c>
      <c r="N1276" s="66" t="s">
        <v>4777</v>
      </c>
      <c r="O1276" s="56" t="s">
        <v>5289</v>
      </c>
      <c r="P1276" s="70" t="s">
        <v>5220</v>
      </c>
      <c r="Q1276" s="55" t="s">
        <v>25</v>
      </c>
      <c r="R1276" s="69" t="s">
        <v>5220</v>
      </c>
    </row>
    <row r="1277" spans="1:18" ht="22.5" x14ac:dyDescent="0.25">
      <c r="A1277" s="55">
        <v>1275</v>
      </c>
      <c r="B1277" s="56" t="s">
        <v>17</v>
      </c>
      <c r="C1277" s="56">
        <v>206916313</v>
      </c>
      <c r="D1277" s="55" t="s">
        <v>18</v>
      </c>
      <c r="E1277" s="69" t="s">
        <v>3678</v>
      </c>
      <c r="F1277" s="64" t="s">
        <v>3773</v>
      </c>
      <c r="G1277" s="64" t="s">
        <v>3890</v>
      </c>
      <c r="H1277" s="65" t="s">
        <v>4102</v>
      </c>
      <c r="I1277" s="59">
        <v>716.8</v>
      </c>
      <c r="J1277" s="56" t="s">
        <v>21</v>
      </c>
      <c r="K1277" s="60">
        <v>0</v>
      </c>
      <c r="L1277" s="59">
        <v>716.8</v>
      </c>
      <c r="M1277" s="64" t="s">
        <v>4141</v>
      </c>
      <c r="N1277" s="66" t="s">
        <v>4777</v>
      </c>
      <c r="O1277" s="56" t="s">
        <v>5289</v>
      </c>
      <c r="P1277" s="70" t="s">
        <v>4415</v>
      </c>
      <c r="Q1277" s="55" t="s">
        <v>25</v>
      </c>
      <c r="R1277" s="69" t="s">
        <v>4415</v>
      </c>
    </row>
    <row r="1278" spans="1:18" ht="22.5" x14ac:dyDescent="0.25">
      <c r="A1278" s="55">
        <v>1276</v>
      </c>
      <c r="B1278" s="56" t="s">
        <v>17</v>
      </c>
      <c r="C1278" s="56">
        <v>206916313</v>
      </c>
      <c r="D1278" s="55" t="s">
        <v>18</v>
      </c>
      <c r="E1278" s="69" t="s">
        <v>3678</v>
      </c>
      <c r="F1278" s="64" t="s">
        <v>3773</v>
      </c>
      <c r="G1278" s="64" t="s">
        <v>3890</v>
      </c>
      <c r="H1278" s="65" t="s">
        <v>4102</v>
      </c>
      <c r="I1278" s="59">
        <v>2468.48</v>
      </c>
      <c r="J1278" s="56" t="s">
        <v>21</v>
      </c>
      <c r="K1278" s="60">
        <v>0</v>
      </c>
      <c r="L1278" s="59">
        <v>2468.48</v>
      </c>
      <c r="M1278" s="64" t="s">
        <v>4141</v>
      </c>
      <c r="N1278" s="66" t="s">
        <v>4777</v>
      </c>
      <c r="O1278" s="56" t="s">
        <v>5289</v>
      </c>
      <c r="P1278" s="70" t="s">
        <v>4415</v>
      </c>
      <c r="Q1278" s="55" t="s">
        <v>25</v>
      </c>
      <c r="R1278" s="69" t="s">
        <v>4415</v>
      </c>
    </row>
    <row r="1279" spans="1:18" ht="22.5" x14ac:dyDescent="0.25">
      <c r="A1279" s="55">
        <v>1277</v>
      </c>
      <c r="B1279" s="56" t="s">
        <v>17</v>
      </c>
      <c r="C1279" s="56">
        <v>206916313</v>
      </c>
      <c r="D1279" s="55" t="s">
        <v>18</v>
      </c>
      <c r="E1279" s="69" t="s">
        <v>3678</v>
      </c>
      <c r="F1279" s="64" t="s">
        <v>3773</v>
      </c>
      <c r="G1279" s="64" t="s">
        <v>3890</v>
      </c>
      <c r="H1279" s="65" t="s">
        <v>4102</v>
      </c>
      <c r="I1279" s="59">
        <v>2515.9679999999998</v>
      </c>
      <c r="J1279" s="56" t="s">
        <v>21</v>
      </c>
      <c r="K1279" s="60">
        <v>0</v>
      </c>
      <c r="L1279" s="59">
        <v>2515.9679999999998</v>
      </c>
      <c r="M1279" s="64" t="s">
        <v>4141</v>
      </c>
      <c r="N1279" s="66" t="s">
        <v>4777</v>
      </c>
      <c r="O1279" s="56" t="s">
        <v>5289</v>
      </c>
      <c r="P1279" s="70" t="s">
        <v>1270</v>
      </c>
      <c r="Q1279" s="55" t="s">
        <v>25</v>
      </c>
      <c r="R1279" s="69" t="s">
        <v>1270</v>
      </c>
    </row>
    <row r="1280" spans="1:18" ht="22.5" x14ac:dyDescent="0.25">
      <c r="A1280" s="55">
        <v>1278</v>
      </c>
      <c r="B1280" s="56" t="s">
        <v>17</v>
      </c>
      <c r="C1280" s="56">
        <v>206916313</v>
      </c>
      <c r="D1280" s="55" t="s">
        <v>18</v>
      </c>
      <c r="E1280" s="69" t="s">
        <v>3678</v>
      </c>
      <c r="F1280" s="64" t="s">
        <v>3773</v>
      </c>
      <c r="G1280" s="64" t="s">
        <v>3890</v>
      </c>
      <c r="H1280" s="65" t="s">
        <v>4102</v>
      </c>
      <c r="I1280" s="59">
        <v>288</v>
      </c>
      <c r="J1280" s="56" t="s">
        <v>21</v>
      </c>
      <c r="K1280" s="60">
        <v>0</v>
      </c>
      <c r="L1280" s="59">
        <v>288</v>
      </c>
      <c r="M1280" s="64" t="s">
        <v>4141</v>
      </c>
      <c r="N1280" s="66" t="s">
        <v>4777</v>
      </c>
      <c r="O1280" s="56" t="s">
        <v>5289</v>
      </c>
      <c r="P1280" s="70" t="s">
        <v>5221</v>
      </c>
      <c r="Q1280" s="55" t="s">
        <v>25</v>
      </c>
      <c r="R1280" s="69" t="s">
        <v>5221</v>
      </c>
    </row>
    <row r="1281" spans="1:18" ht="22.5" x14ac:dyDescent="0.25">
      <c r="A1281" s="55">
        <v>1279</v>
      </c>
      <c r="B1281" s="56" t="s">
        <v>17</v>
      </c>
      <c r="C1281" s="56">
        <v>206916313</v>
      </c>
      <c r="D1281" s="55" t="s">
        <v>18</v>
      </c>
      <c r="E1281" s="69" t="s">
        <v>3678</v>
      </c>
      <c r="F1281" s="64" t="s">
        <v>3773</v>
      </c>
      <c r="G1281" s="64" t="s">
        <v>3890</v>
      </c>
      <c r="H1281" s="65" t="s">
        <v>4102</v>
      </c>
      <c r="I1281" s="59">
        <v>552.96</v>
      </c>
      <c r="J1281" s="56" t="s">
        <v>21</v>
      </c>
      <c r="K1281" s="60">
        <v>0</v>
      </c>
      <c r="L1281" s="59">
        <v>552.96</v>
      </c>
      <c r="M1281" s="64" t="s">
        <v>4141</v>
      </c>
      <c r="N1281" s="66" t="s">
        <v>4777</v>
      </c>
      <c r="O1281" s="56" t="s">
        <v>5289</v>
      </c>
      <c r="P1281" s="70" t="s">
        <v>5222</v>
      </c>
      <c r="Q1281" s="55" t="s">
        <v>25</v>
      </c>
      <c r="R1281" s="69" t="s">
        <v>5222</v>
      </c>
    </row>
    <row r="1282" spans="1:18" ht="22.5" x14ac:dyDescent="0.25">
      <c r="A1282" s="55">
        <v>1280</v>
      </c>
      <c r="B1282" s="56" t="s">
        <v>17</v>
      </c>
      <c r="C1282" s="56">
        <v>206916313</v>
      </c>
      <c r="D1282" s="55" t="s">
        <v>18</v>
      </c>
      <c r="E1282" s="69" t="s">
        <v>3678</v>
      </c>
      <c r="F1282" s="64" t="s">
        <v>3773</v>
      </c>
      <c r="G1282" s="64" t="s">
        <v>3890</v>
      </c>
      <c r="H1282" s="65" t="s">
        <v>4102</v>
      </c>
      <c r="I1282" s="59">
        <v>552.96</v>
      </c>
      <c r="J1282" s="56" t="s">
        <v>21</v>
      </c>
      <c r="K1282" s="60">
        <v>0</v>
      </c>
      <c r="L1282" s="59">
        <v>552.96</v>
      </c>
      <c r="M1282" s="64" t="s">
        <v>4141</v>
      </c>
      <c r="N1282" s="66" t="s">
        <v>4777</v>
      </c>
      <c r="O1282" s="56" t="s">
        <v>5289</v>
      </c>
      <c r="P1282" s="70" t="s">
        <v>5222</v>
      </c>
      <c r="Q1282" s="55" t="s">
        <v>25</v>
      </c>
      <c r="R1282" s="69" t="s">
        <v>5222</v>
      </c>
    </row>
    <row r="1283" spans="1:18" ht="22.5" x14ac:dyDescent="0.25">
      <c r="A1283" s="55">
        <v>1281</v>
      </c>
      <c r="B1283" s="56" t="s">
        <v>17</v>
      </c>
      <c r="C1283" s="56">
        <v>206916313</v>
      </c>
      <c r="D1283" s="55" t="s">
        <v>18</v>
      </c>
      <c r="E1283" s="69" t="s">
        <v>3678</v>
      </c>
      <c r="F1283" s="64" t="s">
        <v>3773</v>
      </c>
      <c r="G1283" s="64" t="s">
        <v>3890</v>
      </c>
      <c r="H1283" s="65" t="s">
        <v>4102</v>
      </c>
      <c r="I1283" s="59">
        <v>28.8</v>
      </c>
      <c r="J1283" s="56" t="s">
        <v>21</v>
      </c>
      <c r="K1283" s="60">
        <v>0</v>
      </c>
      <c r="L1283" s="59">
        <v>28.8</v>
      </c>
      <c r="M1283" s="64" t="s">
        <v>4141</v>
      </c>
      <c r="N1283" s="66" t="s">
        <v>4777</v>
      </c>
      <c r="O1283" s="56" t="s">
        <v>5289</v>
      </c>
      <c r="P1283" s="70" t="s">
        <v>1251</v>
      </c>
      <c r="Q1283" s="55" t="s">
        <v>25</v>
      </c>
      <c r="R1283" s="69" t="s">
        <v>1251</v>
      </c>
    </row>
    <row r="1284" spans="1:18" ht="22.5" x14ac:dyDescent="0.25">
      <c r="A1284" s="55">
        <v>1282</v>
      </c>
      <c r="B1284" s="56" t="s">
        <v>17</v>
      </c>
      <c r="C1284" s="56">
        <v>206916313</v>
      </c>
      <c r="D1284" s="55" t="s">
        <v>18</v>
      </c>
      <c r="E1284" s="69" t="s">
        <v>3678</v>
      </c>
      <c r="F1284" s="64" t="s">
        <v>3773</v>
      </c>
      <c r="G1284" s="64" t="s">
        <v>3890</v>
      </c>
      <c r="H1284" s="65" t="s">
        <v>4102</v>
      </c>
      <c r="I1284" s="59">
        <v>102.4</v>
      </c>
      <c r="J1284" s="56" t="s">
        <v>21</v>
      </c>
      <c r="K1284" s="60">
        <v>0</v>
      </c>
      <c r="L1284" s="59">
        <v>102.4</v>
      </c>
      <c r="M1284" s="64" t="s">
        <v>4141</v>
      </c>
      <c r="N1284" s="66" t="s">
        <v>4777</v>
      </c>
      <c r="O1284" s="56" t="s">
        <v>5289</v>
      </c>
      <c r="P1284" s="70" t="s">
        <v>1251</v>
      </c>
      <c r="Q1284" s="55" t="s">
        <v>25</v>
      </c>
      <c r="R1284" s="69" t="s">
        <v>1251</v>
      </c>
    </row>
    <row r="1285" spans="1:18" ht="22.5" x14ac:dyDescent="0.25">
      <c r="A1285" s="55">
        <v>1283</v>
      </c>
      <c r="B1285" s="56" t="s">
        <v>17</v>
      </c>
      <c r="C1285" s="56">
        <v>206916313</v>
      </c>
      <c r="D1285" s="55" t="s">
        <v>18</v>
      </c>
      <c r="E1285" s="69" t="s">
        <v>3678</v>
      </c>
      <c r="F1285" s="64" t="s">
        <v>3773</v>
      </c>
      <c r="G1285" s="64" t="s">
        <v>3890</v>
      </c>
      <c r="H1285" s="65" t="s">
        <v>4102</v>
      </c>
      <c r="I1285" s="59">
        <v>2273.2800000000002</v>
      </c>
      <c r="J1285" s="56" t="s">
        <v>21</v>
      </c>
      <c r="K1285" s="60">
        <v>0</v>
      </c>
      <c r="L1285" s="59">
        <v>2273.2800000000002</v>
      </c>
      <c r="M1285" s="64" t="s">
        <v>4141</v>
      </c>
      <c r="N1285" s="66" t="s">
        <v>4777</v>
      </c>
      <c r="O1285" s="56" t="s">
        <v>5289</v>
      </c>
      <c r="P1285" s="70" t="s">
        <v>1251</v>
      </c>
      <c r="Q1285" s="55" t="s">
        <v>25</v>
      </c>
      <c r="R1285" s="69" t="s">
        <v>1251</v>
      </c>
    </row>
    <row r="1286" spans="1:18" ht="33.75" x14ac:dyDescent="0.25">
      <c r="A1286" s="55">
        <v>1284</v>
      </c>
      <c r="B1286" s="56" t="s">
        <v>17</v>
      </c>
      <c r="C1286" s="56">
        <v>206916313</v>
      </c>
      <c r="D1286" s="55" t="s">
        <v>18</v>
      </c>
      <c r="E1286" s="69" t="s">
        <v>3678</v>
      </c>
      <c r="F1286" s="64" t="s">
        <v>3773</v>
      </c>
      <c r="G1286" s="64" t="s">
        <v>3890</v>
      </c>
      <c r="H1286" s="65" t="s">
        <v>4102</v>
      </c>
      <c r="I1286" s="59">
        <v>166.4</v>
      </c>
      <c r="J1286" s="56" t="s">
        <v>21</v>
      </c>
      <c r="K1286" s="60">
        <v>0</v>
      </c>
      <c r="L1286" s="59">
        <v>166.4</v>
      </c>
      <c r="M1286" s="64" t="s">
        <v>4141</v>
      </c>
      <c r="N1286" s="66" t="s">
        <v>4777</v>
      </c>
      <c r="O1286" s="56" t="s">
        <v>5289</v>
      </c>
      <c r="P1286" s="70" t="s">
        <v>5223</v>
      </c>
      <c r="Q1286" s="55" t="s">
        <v>25</v>
      </c>
      <c r="R1286" s="69" t="s">
        <v>5223</v>
      </c>
    </row>
    <row r="1287" spans="1:18" ht="22.5" x14ac:dyDescent="0.25">
      <c r="A1287" s="55">
        <v>1285</v>
      </c>
      <c r="B1287" s="56" t="s">
        <v>17</v>
      </c>
      <c r="C1287" s="56">
        <v>206916313</v>
      </c>
      <c r="D1287" s="55" t="s">
        <v>18</v>
      </c>
      <c r="E1287" s="69" t="s">
        <v>3678</v>
      </c>
      <c r="F1287" s="64" t="s">
        <v>3773</v>
      </c>
      <c r="G1287" s="64" t="s">
        <v>3890</v>
      </c>
      <c r="H1287" s="65" t="s">
        <v>4102</v>
      </c>
      <c r="I1287" s="59">
        <v>995.32799999999997</v>
      </c>
      <c r="J1287" s="56" t="s">
        <v>21</v>
      </c>
      <c r="K1287" s="60">
        <v>0</v>
      </c>
      <c r="L1287" s="59">
        <v>995.32799999999997</v>
      </c>
      <c r="M1287" s="64" t="s">
        <v>4141</v>
      </c>
      <c r="N1287" s="66" t="s">
        <v>4777</v>
      </c>
      <c r="O1287" s="56" t="s">
        <v>5289</v>
      </c>
      <c r="P1287" s="70" t="s">
        <v>5224</v>
      </c>
      <c r="Q1287" s="55" t="s">
        <v>25</v>
      </c>
      <c r="R1287" s="69" t="s">
        <v>5224</v>
      </c>
    </row>
    <row r="1288" spans="1:18" ht="22.5" x14ac:dyDescent="0.25">
      <c r="A1288" s="55">
        <v>1286</v>
      </c>
      <c r="B1288" s="56" t="s">
        <v>17</v>
      </c>
      <c r="C1288" s="56">
        <v>206916313</v>
      </c>
      <c r="D1288" s="55" t="s">
        <v>18</v>
      </c>
      <c r="E1288" s="69" t="s">
        <v>3664</v>
      </c>
      <c r="F1288" s="64" t="s">
        <v>3780</v>
      </c>
      <c r="G1288" s="64" t="s">
        <v>3905</v>
      </c>
      <c r="H1288" s="65" t="s">
        <v>4103</v>
      </c>
      <c r="I1288" s="59">
        <v>45600</v>
      </c>
      <c r="J1288" s="56" t="s">
        <v>21</v>
      </c>
      <c r="K1288" s="60">
        <v>0</v>
      </c>
      <c r="L1288" s="59">
        <v>45600</v>
      </c>
      <c r="M1288" s="64" t="s">
        <v>4156</v>
      </c>
      <c r="N1288" s="66" t="s">
        <v>4777</v>
      </c>
      <c r="O1288" s="56" t="s">
        <v>5289</v>
      </c>
      <c r="P1288" s="70" t="s">
        <v>4364</v>
      </c>
      <c r="Q1288" s="55" t="s">
        <v>25</v>
      </c>
      <c r="R1288" s="69" t="s">
        <v>4364</v>
      </c>
    </row>
    <row r="1289" spans="1:18" ht="22.5" x14ac:dyDescent="0.25">
      <c r="A1289" s="55">
        <v>1287</v>
      </c>
      <c r="B1289" s="56" t="s">
        <v>17</v>
      </c>
      <c r="C1289" s="56">
        <v>206916313</v>
      </c>
      <c r="D1289" s="55" t="s">
        <v>18</v>
      </c>
      <c r="E1289" s="69" t="s">
        <v>3664</v>
      </c>
      <c r="F1289" s="64" t="s">
        <v>3780</v>
      </c>
      <c r="G1289" s="64" t="s">
        <v>3905</v>
      </c>
      <c r="H1289" s="65" t="s">
        <v>4103</v>
      </c>
      <c r="I1289" s="59">
        <v>6867.74</v>
      </c>
      <c r="J1289" s="56" t="s">
        <v>21</v>
      </c>
      <c r="K1289" s="60">
        <v>0</v>
      </c>
      <c r="L1289" s="59">
        <v>6867.74</v>
      </c>
      <c r="M1289" s="64" t="s">
        <v>4156</v>
      </c>
      <c r="N1289" s="66" t="s">
        <v>4777</v>
      </c>
      <c r="O1289" s="56" t="s">
        <v>5289</v>
      </c>
      <c r="P1289" s="70" t="s">
        <v>5225</v>
      </c>
      <c r="Q1289" s="55" t="s">
        <v>25</v>
      </c>
      <c r="R1289" s="69" t="s">
        <v>5225</v>
      </c>
    </row>
    <row r="1290" spans="1:18" ht="22.5" x14ac:dyDescent="0.25">
      <c r="A1290" s="55">
        <v>1288</v>
      </c>
      <c r="B1290" s="56" t="s">
        <v>17</v>
      </c>
      <c r="C1290" s="56">
        <v>206916313</v>
      </c>
      <c r="D1290" s="55" t="s">
        <v>18</v>
      </c>
      <c r="E1290" s="69" t="s">
        <v>3664</v>
      </c>
      <c r="F1290" s="64" t="s">
        <v>3780</v>
      </c>
      <c r="G1290" s="64" t="s">
        <v>3905</v>
      </c>
      <c r="H1290" s="65" t="s">
        <v>4103</v>
      </c>
      <c r="I1290" s="59">
        <v>52868.639999999999</v>
      </c>
      <c r="J1290" s="56" t="s">
        <v>21</v>
      </c>
      <c r="K1290" s="60">
        <v>0</v>
      </c>
      <c r="L1290" s="59">
        <v>52868.639999999999</v>
      </c>
      <c r="M1290" s="64" t="s">
        <v>4156</v>
      </c>
      <c r="N1290" s="66" t="s">
        <v>4777</v>
      </c>
      <c r="O1290" s="56" t="s">
        <v>5289</v>
      </c>
      <c r="P1290" s="70" t="s">
        <v>5225</v>
      </c>
      <c r="Q1290" s="55" t="s">
        <v>25</v>
      </c>
      <c r="R1290" s="69" t="s">
        <v>5225</v>
      </c>
    </row>
    <row r="1291" spans="1:18" ht="22.5" x14ac:dyDescent="0.25">
      <c r="A1291" s="55">
        <v>1289</v>
      </c>
      <c r="B1291" s="56" t="s">
        <v>17</v>
      </c>
      <c r="C1291" s="56">
        <v>206916313</v>
      </c>
      <c r="D1291" s="55" t="s">
        <v>18</v>
      </c>
      <c r="E1291" s="69" t="s">
        <v>3664</v>
      </c>
      <c r="F1291" s="64" t="s">
        <v>3780</v>
      </c>
      <c r="G1291" s="64" t="s">
        <v>3905</v>
      </c>
      <c r="H1291" s="65" t="s">
        <v>4103</v>
      </c>
      <c r="I1291" s="59">
        <v>10725.12</v>
      </c>
      <c r="J1291" s="56" t="s">
        <v>21</v>
      </c>
      <c r="K1291" s="60">
        <v>0</v>
      </c>
      <c r="L1291" s="59">
        <v>10725.12</v>
      </c>
      <c r="M1291" s="64" t="s">
        <v>4156</v>
      </c>
      <c r="N1291" s="66" t="s">
        <v>4777</v>
      </c>
      <c r="O1291" s="56" t="s">
        <v>5289</v>
      </c>
      <c r="P1291" s="70" t="s">
        <v>5226</v>
      </c>
      <c r="Q1291" s="55" t="s">
        <v>25</v>
      </c>
      <c r="R1291" s="69" t="s">
        <v>5226</v>
      </c>
    </row>
    <row r="1292" spans="1:18" ht="22.5" x14ac:dyDescent="0.25">
      <c r="A1292" s="55">
        <v>1290</v>
      </c>
      <c r="B1292" s="56" t="s">
        <v>17</v>
      </c>
      <c r="C1292" s="56">
        <v>206916313</v>
      </c>
      <c r="D1292" s="55" t="s">
        <v>18</v>
      </c>
      <c r="E1292" s="69" t="s">
        <v>3664</v>
      </c>
      <c r="F1292" s="64" t="s">
        <v>3780</v>
      </c>
      <c r="G1292" s="64" t="s">
        <v>3905</v>
      </c>
      <c r="H1292" s="65" t="s">
        <v>4103</v>
      </c>
      <c r="I1292" s="59">
        <v>11856</v>
      </c>
      <c r="J1292" s="56" t="s">
        <v>21</v>
      </c>
      <c r="K1292" s="60">
        <v>0</v>
      </c>
      <c r="L1292" s="59">
        <v>11856</v>
      </c>
      <c r="M1292" s="64" t="s">
        <v>4156</v>
      </c>
      <c r="N1292" s="66" t="s">
        <v>4777</v>
      </c>
      <c r="O1292" s="56" t="s">
        <v>5289</v>
      </c>
      <c r="P1292" s="70" t="s">
        <v>5227</v>
      </c>
      <c r="Q1292" s="55" t="s">
        <v>25</v>
      </c>
      <c r="R1292" s="69" t="s">
        <v>5227</v>
      </c>
    </row>
    <row r="1293" spans="1:18" ht="22.5" x14ac:dyDescent="0.25">
      <c r="A1293" s="55">
        <v>1291</v>
      </c>
      <c r="B1293" s="56" t="s">
        <v>17</v>
      </c>
      <c r="C1293" s="56">
        <v>206916313</v>
      </c>
      <c r="D1293" s="55" t="s">
        <v>18</v>
      </c>
      <c r="E1293" s="69" t="s">
        <v>3664</v>
      </c>
      <c r="F1293" s="64" t="s">
        <v>3780</v>
      </c>
      <c r="G1293" s="64" t="s">
        <v>3905</v>
      </c>
      <c r="H1293" s="65" t="s">
        <v>4103</v>
      </c>
      <c r="I1293" s="59">
        <v>11248</v>
      </c>
      <c r="J1293" s="56" t="s">
        <v>21</v>
      </c>
      <c r="K1293" s="60">
        <v>0</v>
      </c>
      <c r="L1293" s="59">
        <v>11248</v>
      </c>
      <c r="M1293" s="64" t="s">
        <v>4156</v>
      </c>
      <c r="N1293" s="66" t="s">
        <v>4777</v>
      </c>
      <c r="O1293" s="56" t="s">
        <v>5289</v>
      </c>
      <c r="P1293" s="70" t="s">
        <v>5228</v>
      </c>
      <c r="Q1293" s="55" t="s">
        <v>25</v>
      </c>
      <c r="R1293" s="69" t="s">
        <v>5228</v>
      </c>
    </row>
    <row r="1294" spans="1:18" ht="22.5" x14ac:dyDescent="0.25">
      <c r="A1294" s="55">
        <v>1292</v>
      </c>
      <c r="B1294" s="56" t="s">
        <v>17</v>
      </c>
      <c r="C1294" s="56">
        <v>206916313</v>
      </c>
      <c r="D1294" s="55" t="s">
        <v>18</v>
      </c>
      <c r="E1294" s="69" t="s">
        <v>3664</v>
      </c>
      <c r="F1294" s="64" t="s">
        <v>3781</v>
      </c>
      <c r="G1294" s="64" t="s">
        <v>3909</v>
      </c>
      <c r="H1294" s="65" t="s">
        <v>2990</v>
      </c>
      <c r="I1294" s="59">
        <v>960</v>
      </c>
      <c r="J1294" s="56" t="s">
        <v>21</v>
      </c>
      <c r="K1294" s="60">
        <v>0</v>
      </c>
      <c r="L1294" s="59">
        <v>960</v>
      </c>
      <c r="M1294" s="64" t="s">
        <v>4160</v>
      </c>
      <c r="N1294" s="66" t="s">
        <v>4777</v>
      </c>
      <c r="O1294" s="56" t="s">
        <v>5289</v>
      </c>
      <c r="P1294" s="70" t="s">
        <v>4366</v>
      </c>
      <c r="Q1294" s="55" t="s">
        <v>25</v>
      </c>
      <c r="R1294" s="69" t="s">
        <v>4366</v>
      </c>
    </row>
    <row r="1295" spans="1:18" ht="22.5" x14ac:dyDescent="0.25">
      <c r="A1295" s="55">
        <v>1293</v>
      </c>
      <c r="B1295" s="56" t="s">
        <v>17</v>
      </c>
      <c r="C1295" s="56">
        <v>206916313</v>
      </c>
      <c r="D1295" s="55" t="s">
        <v>18</v>
      </c>
      <c r="E1295" s="69" t="s">
        <v>3664</v>
      </c>
      <c r="F1295" s="64" t="s">
        <v>3781</v>
      </c>
      <c r="G1295" s="64" t="s">
        <v>3909</v>
      </c>
      <c r="H1295" s="65" t="s">
        <v>2990</v>
      </c>
      <c r="I1295" s="59">
        <v>253.8</v>
      </c>
      <c r="J1295" s="56" t="s">
        <v>21</v>
      </c>
      <c r="K1295" s="60">
        <v>0</v>
      </c>
      <c r="L1295" s="59">
        <v>253.8</v>
      </c>
      <c r="M1295" s="64" t="s">
        <v>4160</v>
      </c>
      <c r="N1295" s="66" t="s">
        <v>4777</v>
      </c>
      <c r="O1295" s="56" t="s">
        <v>5289</v>
      </c>
      <c r="P1295" s="70" t="s">
        <v>4432</v>
      </c>
      <c r="Q1295" s="55" t="s">
        <v>25</v>
      </c>
      <c r="R1295" s="69" t="s">
        <v>4432</v>
      </c>
    </row>
    <row r="1296" spans="1:18" ht="22.5" x14ac:dyDescent="0.25">
      <c r="A1296" s="55">
        <v>1294</v>
      </c>
      <c r="B1296" s="56" t="s">
        <v>17</v>
      </c>
      <c r="C1296" s="56">
        <v>206916313</v>
      </c>
      <c r="D1296" s="55" t="s">
        <v>18</v>
      </c>
      <c r="E1296" s="69" t="s">
        <v>3664</v>
      </c>
      <c r="F1296" s="64" t="s">
        <v>3781</v>
      </c>
      <c r="G1296" s="64" t="s">
        <v>3909</v>
      </c>
      <c r="H1296" s="65" t="s">
        <v>2990</v>
      </c>
      <c r="I1296" s="59">
        <v>752</v>
      </c>
      <c r="J1296" s="56" t="s">
        <v>21</v>
      </c>
      <c r="K1296" s="60">
        <v>0</v>
      </c>
      <c r="L1296" s="59">
        <v>752</v>
      </c>
      <c r="M1296" s="64" t="s">
        <v>4160</v>
      </c>
      <c r="N1296" s="66" t="s">
        <v>4777</v>
      </c>
      <c r="O1296" s="56" t="s">
        <v>5289</v>
      </c>
      <c r="P1296" s="70" t="s">
        <v>1214</v>
      </c>
      <c r="Q1296" s="55" t="s">
        <v>25</v>
      </c>
      <c r="R1296" s="69" t="s">
        <v>1214</v>
      </c>
    </row>
    <row r="1297" spans="1:18" ht="22.5" x14ac:dyDescent="0.25">
      <c r="A1297" s="55">
        <v>1295</v>
      </c>
      <c r="B1297" s="56" t="s">
        <v>17</v>
      </c>
      <c r="C1297" s="56">
        <v>206916313</v>
      </c>
      <c r="D1297" s="55" t="s">
        <v>18</v>
      </c>
      <c r="E1297" s="69" t="s">
        <v>3664</v>
      </c>
      <c r="F1297" s="64" t="s">
        <v>3781</v>
      </c>
      <c r="G1297" s="64" t="s">
        <v>3909</v>
      </c>
      <c r="H1297" s="65" t="s">
        <v>2990</v>
      </c>
      <c r="I1297" s="59">
        <v>1128</v>
      </c>
      <c r="J1297" s="56" t="s">
        <v>21</v>
      </c>
      <c r="K1297" s="60">
        <v>0</v>
      </c>
      <c r="L1297" s="59">
        <v>1128</v>
      </c>
      <c r="M1297" s="64" t="s">
        <v>4160</v>
      </c>
      <c r="N1297" s="66" t="s">
        <v>4777</v>
      </c>
      <c r="O1297" s="56" t="s">
        <v>5289</v>
      </c>
      <c r="P1297" s="70" t="s">
        <v>5229</v>
      </c>
      <c r="Q1297" s="55" t="s">
        <v>25</v>
      </c>
      <c r="R1297" s="69" t="s">
        <v>5229</v>
      </c>
    </row>
    <row r="1298" spans="1:18" ht="22.5" x14ac:dyDescent="0.25">
      <c r="A1298" s="55">
        <v>1296</v>
      </c>
      <c r="B1298" s="56" t="s">
        <v>17</v>
      </c>
      <c r="C1298" s="56">
        <v>206916313</v>
      </c>
      <c r="D1298" s="55" t="s">
        <v>18</v>
      </c>
      <c r="E1298" s="69" t="s">
        <v>3664</v>
      </c>
      <c r="F1298" s="64" t="s">
        <v>3781</v>
      </c>
      <c r="G1298" s="64" t="s">
        <v>3909</v>
      </c>
      <c r="H1298" s="65" t="s">
        <v>2990</v>
      </c>
      <c r="I1298" s="59">
        <v>94</v>
      </c>
      <c r="J1298" s="56" t="s">
        <v>21</v>
      </c>
      <c r="K1298" s="60">
        <v>0</v>
      </c>
      <c r="L1298" s="59">
        <v>94</v>
      </c>
      <c r="M1298" s="64" t="s">
        <v>4160</v>
      </c>
      <c r="N1298" s="66" t="s">
        <v>4777</v>
      </c>
      <c r="O1298" s="56" t="s">
        <v>5289</v>
      </c>
      <c r="P1298" s="70" t="s">
        <v>5230</v>
      </c>
      <c r="Q1298" s="55" t="s">
        <v>25</v>
      </c>
      <c r="R1298" s="69" t="s">
        <v>5230</v>
      </c>
    </row>
    <row r="1299" spans="1:18" ht="22.5" x14ac:dyDescent="0.25">
      <c r="A1299" s="55">
        <v>1297</v>
      </c>
      <c r="B1299" s="56" t="s">
        <v>17</v>
      </c>
      <c r="C1299" s="56">
        <v>206916313</v>
      </c>
      <c r="D1299" s="55" t="s">
        <v>18</v>
      </c>
      <c r="E1299" s="69" t="s">
        <v>3664</v>
      </c>
      <c r="F1299" s="64" t="s">
        <v>3781</v>
      </c>
      <c r="G1299" s="64" t="s">
        <v>3909</v>
      </c>
      <c r="H1299" s="65" t="s">
        <v>2990</v>
      </c>
      <c r="I1299" s="59">
        <v>141</v>
      </c>
      <c r="J1299" s="56" t="s">
        <v>21</v>
      </c>
      <c r="K1299" s="60">
        <v>0</v>
      </c>
      <c r="L1299" s="59">
        <v>141</v>
      </c>
      <c r="M1299" s="64" t="s">
        <v>4160</v>
      </c>
      <c r="N1299" s="66" t="s">
        <v>4777</v>
      </c>
      <c r="O1299" s="56" t="s">
        <v>5289</v>
      </c>
      <c r="P1299" s="70" t="s">
        <v>5231</v>
      </c>
      <c r="Q1299" s="55" t="s">
        <v>25</v>
      </c>
      <c r="R1299" s="69" t="s">
        <v>5231</v>
      </c>
    </row>
    <row r="1300" spans="1:18" ht="22.5" x14ac:dyDescent="0.25">
      <c r="A1300" s="55">
        <v>1298</v>
      </c>
      <c r="B1300" s="56" t="s">
        <v>17</v>
      </c>
      <c r="C1300" s="56">
        <v>206916313</v>
      </c>
      <c r="D1300" s="55" t="s">
        <v>18</v>
      </c>
      <c r="E1300" s="69" t="s">
        <v>3664</v>
      </c>
      <c r="F1300" s="64" t="s">
        <v>3781</v>
      </c>
      <c r="G1300" s="64" t="s">
        <v>3909</v>
      </c>
      <c r="H1300" s="65" t="s">
        <v>2990</v>
      </c>
      <c r="I1300" s="59">
        <v>94</v>
      </c>
      <c r="J1300" s="56" t="s">
        <v>21</v>
      </c>
      <c r="K1300" s="60">
        <v>0</v>
      </c>
      <c r="L1300" s="59">
        <v>94</v>
      </c>
      <c r="M1300" s="64" t="s">
        <v>4160</v>
      </c>
      <c r="N1300" s="66" t="s">
        <v>4777</v>
      </c>
      <c r="O1300" s="56" t="s">
        <v>5289</v>
      </c>
      <c r="P1300" s="70" t="s">
        <v>5232</v>
      </c>
      <c r="Q1300" s="55" t="s">
        <v>25</v>
      </c>
      <c r="R1300" s="69" t="s">
        <v>5232</v>
      </c>
    </row>
    <row r="1301" spans="1:18" ht="22.5" x14ac:dyDescent="0.25">
      <c r="A1301" s="55">
        <v>1299</v>
      </c>
      <c r="B1301" s="56" t="s">
        <v>17</v>
      </c>
      <c r="C1301" s="56">
        <v>206916313</v>
      </c>
      <c r="D1301" s="55" t="s">
        <v>18</v>
      </c>
      <c r="E1301" s="69" t="s">
        <v>3664</v>
      </c>
      <c r="F1301" s="64" t="s">
        <v>3788</v>
      </c>
      <c r="G1301" s="64" t="s">
        <v>3918</v>
      </c>
      <c r="H1301" s="65" t="s">
        <v>2982</v>
      </c>
      <c r="I1301" s="59">
        <v>1080</v>
      </c>
      <c r="J1301" s="56" t="s">
        <v>21</v>
      </c>
      <c r="K1301" s="60">
        <v>0</v>
      </c>
      <c r="L1301" s="59">
        <v>1080</v>
      </c>
      <c r="M1301" s="64" t="s">
        <v>4169</v>
      </c>
      <c r="N1301" s="66" t="s">
        <v>4777</v>
      </c>
      <c r="O1301" s="56" t="s">
        <v>5289</v>
      </c>
      <c r="P1301" s="70" t="s">
        <v>4376</v>
      </c>
      <c r="Q1301" s="55" t="s">
        <v>25</v>
      </c>
      <c r="R1301" s="69" t="s">
        <v>4376</v>
      </c>
    </row>
    <row r="1302" spans="1:18" ht="22.5" x14ac:dyDescent="0.25">
      <c r="A1302" s="55">
        <v>1300</v>
      </c>
      <c r="B1302" s="56" t="s">
        <v>17</v>
      </c>
      <c r="C1302" s="56">
        <v>206916313</v>
      </c>
      <c r="D1302" s="55" t="s">
        <v>18</v>
      </c>
      <c r="E1302" s="69" t="s">
        <v>3664</v>
      </c>
      <c r="F1302" s="64" t="s">
        <v>3800</v>
      </c>
      <c r="G1302" s="64" t="s">
        <v>3936</v>
      </c>
      <c r="H1302" s="65" t="s">
        <v>2988</v>
      </c>
      <c r="I1302" s="59">
        <v>49.35</v>
      </c>
      <c r="J1302" s="56" t="s">
        <v>21</v>
      </c>
      <c r="K1302" s="60">
        <v>0</v>
      </c>
      <c r="L1302" s="59">
        <v>49.35</v>
      </c>
      <c r="M1302" s="64" t="s">
        <v>4187</v>
      </c>
      <c r="N1302" s="66" t="s">
        <v>4777</v>
      </c>
      <c r="O1302" s="56" t="s">
        <v>5289</v>
      </c>
      <c r="P1302" s="70" t="s">
        <v>4385</v>
      </c>
      <c r="Q1302" s="55" t="s">
        <v>25</v>
      </c>
      <c r="R1302" s="69" t="s">
        <v>4385</v>
      </c>
    </row>
    <row r="1303" spans="1:18" ht="22.5" x14ac:dyDescent="0.25">
      <c r="A1303" s="55">
        <v>1301</v>
      </c>
      <c r="B1303" s="56" t="s">
        <v>17</v>
      </c>
      <c r="C1303" s="56">
        <v>206916313</v>
      </c>
      <c r="D1303" s="55" t="s">
        <v>18</v>
      </c>
      <c r="E1303" s="69" t="s">
        <v>3664</v>
      </c>
      <c r="F1303" s="64" t="s">
        <v>3800</v>
      </c>
      <c r="G1303" s="64" t="s">
        <v>3936</v>
      </c>
      <c r="H1303" s="65" t="s">
        <v>2988</v>
      </c>
      <c r="I1303" s="59">
        <v>564</v>
      </c>
      <c r="J1303" s="56" t="s">
        <v>21</v>
      </c>
      <c r="K1303" s="60">
        <v>0</v>
      </c>
      <c r="L1303" s="59">
        <v>564</v>
      </c>
      <c r="M1303" s="64" t="s">
        <v>4187</v>
      </c>
      <c r="N1303" s="66" t="s">
        <v>4777</v>
      </c>
      <c r="O1303" s="56" t="s">
        <v>5289</v>
      </c>
      <c r="P1303" s="70" t="s">
        <v>5233</v>
      </c>
      <c r="Q1303" s="55" t="s">
        <v>25</v>
      </c>
      <c r="R1303" s="69" t="s">
        <v>5233</v>
      </c>
    </row>
    <row r="1304" spans="1:18" ht="22.5" x14ac:dyDescent="0.25">
      <c r="A1304" s="55">
        <v>1302</v>
      </c>
      <c r="B1304" s="56" t="s">
        <v>17</v>
      </c>
      <c r="C1304" s="56">
        <v>206916313</v>
      </c>
      <c r="D1304" s="55" t="s">
        <v>18</v>
      </c>
      <c r="E1304" s="69" t="s">
        <v>3664</v>
      </c>
      <c r="F1304" s="64" t="s">
        <v>3800</v>
      </c>
      <c r="G1304" s="64" t="s">
        <v>3936</v>
      </c>
      <c r="H1304" s="65" t="s">
        <v>2988</v>
      </c>
      <c r="I1304" s="59">
        <v>47</v>
      </c>
      <c r="J1304" s="56" t="s">
        <v>21</v>
      </c>
      <c r="K1304" s="60">
        <v>0</v>
      </c>
      <c r="L1304" s="59">
        <v>47</v>
      </c>
      <c r="M1304" s="64" t="s">
        <v>4187</v>
      </c>
      <c r="N1304" s="66" t="s">
        <v>4777</v>
      </c>
      <c r="O1304" s="56" t="s">
        <v>5289</v>
      </c>
      <c r="P1304" s="70" t="s">
        <v>5234</v>
      </c>
      <c r="Q1304" s="55" t="s">
        <v>25</v>
      </c>
      <c r="R1304" s="69" t="s">
        <v>5234</v>
      </c>
    </row>
    <row r="1305" spans="1:18" ht="22.5" x14ac:dyDescent="0.25">
      <c r="A1305" s="55">
        <v>1303</v>
      </c>
      <c r="B1305" s="56" t="s">
        <v>17</v>
      </c>
      <c r="C1305" s="56">
        <v>206916313</v>
      </c>
      <c r="D1305" s="55" t="s">
        <v>18</v>
      </c>
      <c r="E1305" s="69" t="s">
        <v>3664</v>
      </c>
      <c r="F1305" s="64" t="s">
        <v>3800</v>
      </c>
      <c r="G1305" s="64" t="s">
        <v>3936</v>
      </c>
      <c r="H1305" s="65" t="s">
        <v>2988</v>
      </c>
      <c r="I1305" s="59">
        <v>300.8</v>
      </c>
      <c r="J1305" s="56" t="s">
        <v>21</v>
      </c>
      <c r="K1305" s="60">
        <v>0</v>
      </c>
      <c r="L1305" s="59">
        <v>300.8</v>
      </c>
      <c r="M1305" s="64" t="s">
        <v>4187</v>
      </c>
      <c r="N1305" s="66" t="s">
        <v>4777</v>
      </c>
      <c r="O1305" s="56" t="s">
        <v>5289</v>
      </c>
      <c r="P1305" s="70" t="s">
        <v>4386</v>
      </c>
      <c r="Q1305" s="55" t="s">
        <v>25</v>
      </c>
      <c r="R1305" s="69" t="s">
        <v>4386</v>
      </c>
    </row>
    <row r="1306" spans="1:18" ht="22.5" x14ac:dyDescent="0.25">
      <c r="A1306" s="55">
        <v>1304</v>
      </c>
      <c r="B1306" s="56" t="s">
        <v>17</v>
      </c>
      <c r="C1306" s="56">
        <v>206916313</v>
      </c>
      <c r="D1306" s="55" t="s">
        <v>18</v>
      </c>
      <c r="E1306" s="69" t="s">
        <v>3664</v>
      </c>
      <c r="F1306" s="64" t="s">
        <v>3800</v>
      </c>
      <c r="G1306" s="64" t="s">
        <v>3936</v>
      </c>
      <c r="H1306" s="65" t="s">
        <v>2988</v>
      </c>
      <c r="I1306" s="59">
        <v>23.5</v>
      </c>
      <c r="J1306" s="56" t="s">
        <v>21</v>
      </c>
      <c r="K1306" s="60">
        <v>0</v>
      </c>
      <c r="L1306" s="59">
        <v>23.5</v>
      </c>
      <c r="M1306" s="64" t="s">
        <v>4187</v>
      </c>
      <c r="N1306" s="66" t="s">
        <v>4777</v>
      </c>
      <c r="O1306" s="56" t="s">
        <v>5289</v>
      </c>
      <c r="P1306" s="70" t="s">
        <v>4386</v>
      </c>
      <c r="Q1306" s="55" t="s">
        <v>25</v>
      </c>
      <c r="R1306" s="69" t="s">
        <v>4386</v>
      </c>
    </row>
    <row r="1307" spans="1:18" ht="22.5" x14ac:dyDescent="0.25">
      <c r="A1307" s="55">
        <v>1305</v>
      </c>
      <c r="B1307" s="56" t="s">
        <v>17</v>
      </c>
      <c r="C1307" s="56">
        <v>206916313</v>
      </c>
      <c r="D1307" s="55" t="s">
        <v>18</v>
      </c>
      <c r="E1307" s="69" t="s">
        <v>3664</v>
      </c>
      <c r="F1307" s="64" t="s">
        <v>3800</v>
      </c>
      <c r="G1307" s="64" t="s">
        <v>3936</v>
      </c>
      <c r="H1307" s="65" t="s">
        <v>2988</v>
      </c>
      <c r="I1307" s="59">
        <v>37.6</v>
      </c>
      <c r="J1307" s="56" t="s">
        <v>21</v>
      </c>
      <c r="K1307" s="60">
        <v>0</v>
      </c>
      <c r="L1307" s="59">
        <v>37.6</v>
      </c>
      <c r="M1307" s="64" t="s">
        <v>4187</v>
      </c>
      <c r="N1307" s="66" t="s">
        <v>4777</v>
      </c>
      <c r="O1307" s="56" t="s">
        <v>5289</v>
      </c>
      <c r="P1307" s="70" t="s">
        <v>5235</v>
      </c>
      <c r="Q1307" s="55" t="s">
        <v>25</v>
      </c>
      <c r="R1307" s="69" t="s">
        <v>5235</v>
      </c>
    </row>
    <row r="1308" spans="1:18" ht="33.75" x14ac:dyDescent="0.25">
      <c r="A1308" s="55">
        <v>1306</v>
      </c>
      <c r="B1308" s="56" t="s">
        <v>17</v>
      </c>
      <c r="C1308" s="56">
        <v>206916313</v>
      </c>
      <c r="D1308" s="55" t="s">
        <v>18</v>
      </c>
      <c r="E1308" s="69" t="s">
        <v>3664</v>
      </c>
      <c r="F1308" s="64" t="s">
        <v>3800</v>
      </c>
      <c r="G1308" s="64" t="s">
        <v>3936</v>
      </c>
      <c r="H1308" s="65" t="s">
        <v>2988</v>
      </c>
      <c r="I1308" s="59">
        <v>329</v>
      </c>
      <c r="J1308" s="56" t="s">
        <v>21</v>
      </c>
      <c r="K1308" s="60">
        <v>0</v>
      </c>
      <c r="L1308" s="59">
        <v>329</v>
      </c>
      <c r="M1308" s="64" t="s">
        <v>4187</v>
      </c>
      <c r="N1308" s="66" t="s">
        <v>4777</v>
      </c>
      <c r="O1308" s="56" t="s">
        <v>5289</v>
      </c>
      <c r="P1308" s="70" t="s">
        <v>5236</v>
      </c>
      <c r="Q1308" s="55" t="s">
        <v>25</v>
      </c>
      <c r="R1308" s="69" t="s">
        <v>5236</v>
      </c>
    </row>
    <row r="1309" spans="1:18" ht="22.5" x14ac:dyDescent="0.25">
      <c r="A1309" s="55">
        <v>1307</v>
      </c>
      <c r="B1309" s="56" t="s">
        <v>17</v>
      </c>
      <c r="C1309" s="56">
        <v>206916313</v>
      </c>
      <c r="D1309" s="55" t="s">
        <v>18</v>
      </c>
      <c r="E1309" s="69" t="s">
        <v>3664</v>
      </c>
      <c r="F1309" s="64" t="s">
        <v>3800</v>
      </c>
      <c r="G1309" s="64" t="s">
        <v>3936</v>
      </c>
      <c r="H1309" s="65" t="s">
        <v>2988</v>
      </c>
      <c r="I1309" s="59">
        <v>56.4</v>
      </c>
      <c r="J1309" s="56" t="s">
        <v>21</v>
      </c>
      <c r="K1309" s="60">
        <v>0</v>
      </c>
      <c r="L1309" s="59">
        <v>56.4</v>
      </c>
      <c r="M1309" s="64" t="s">
        <v>4187</v>
      </c>
      <c r="N1309" s="66" t="s">
        <v>4777</v>
      </c>
      <c r="O1309" s="56" t="s">
        <v>5289</v>
      </c>
      <c r="P1309" s="70" t="s">
        <v>5237</v>
      </c>
      <c r="Q1309" s="55" t="s">
        <v>25</v>
      </c>
      <c r="R1309" s="69" t="s">
        <v>5237</v>
      </c>
    </row>
    <row r="1310" spans="1:18" ht="22.5" x14ac:dyDescent="0.25">
      <c r="A1310" s="55">
        <v>1308</v>
      </c>
      <c r="B1310" s="56" t="s">
        <v>17</v>
      </c>
      <c r="C1310" s="56">
        <v>206916313</v>
      </c>
      <c r="D1310" s="55" t="s">
        <v>18</v>
      </c>
      <c r="E1310" s="69" t="s">
        <v>3664</v>
      </c>
      <c r="F1310" s="64" t="s">
        <v>3800</v>
      </c>
      <c r="G1310" s="64" t="s">
        <v>3936</v>
      </c>
      <c r="H1310" s="65" t="s">
        <v>2988</v>
      </c>
      <c r="I1310" s="59">
        <v>112.8</v>
      </c>
      <c r="J1310" s="56" t="s">
        <v>21</v>
      </c>
      <c r="K1310" s="60">
        <v>0</v>
      </c>
      <c r="L1310" s="59">
        <v>112.8</v>
      </c>
      <c r="M1310" s="64" t="s">
        <v>4187</v>
      </c>
      <c r="N1310" s="66" t="s">
        <v>4777</v>
      </c>
      <c r="O1310" s="56" t="s">
        <v>5289</v>
      </c>
      <c r="P1310" s="70" t="s">
        <v>5238</v>
      </c>
      <c r="Q1310" s="55" t="s">
        <v>25</v>
      </c>
      <c r="R1310" s="69" t="s">
        <v>5238</v>
      </c>
    </row>
    <row r="1311" spans="1:18" ht="33.75" x14ac:dyDescent="0.25">
      <c r="A1311" s="55">
        <v>1309</v>
      </c>
      <c r="B1311" s="56" t="s">
        <v>17</v>
      </c>
      <c r="C1311" s="56">
        <v>206916313</v>
      </c>
      <c r="D1311" s="55" t="s">
        <v>18</v>
      </c>
      <c r="E1311" s="69" t="s">
        <v>3697</v>
      </c>
      <c r="F1311" s="64" t="s">
        <v>3801</v>
      </c>
      <c r="G1311" s="64" t="s">
        <v>3937</v>
      </c>
      <c r="H1311" s="65" t="s">
        <v>2996</v>
      </c>
      <c r="I1311" s="59">
        <v>4.9000000000000004</v>
      </c>
      <c r="J1311" s="56" t="s">
        <v>21</v>
      </c>
      <c r="K1311" s="60">
        <v>0</v>
      </c>
      <c r="L1311" s="59">
        <v>4.9000000000000004</v>
      </c>
      <c r="M1311" s="64" t="s">
        <v>4188</v>
      </c>
      <c r="N1311" s="66" t="s">
        <v>4777</v>
      </c>
      <c r="O1311" s="56" t="s">
        <v>5289</v>
      </c>
      <c r="P1311" s="70" t="s">
        <v>4386</v>
      </c>
      <c r="Q1311" s="55" t="s">
        <v>25</v>
      </c>
      <c r="R1311" s="69" t="s">
        <v>4386</v>
      </c>
    </row>
    <row r="1312" spans="1:18" ht="33.75" x14ac:dyDescent="0.25">
      <c r="A1312" s="55">
        <v>1310</v>
      </c>
      <c r="B1312" s="56" t="s">
        <v>17</v>
      </c>
      <c r="C1312" s="56">
        <v>206916313</v>
      </c>
      <c r="D1312" s="55" t="s">
        <v>18</v>
      </c>
      <c r="E1312" s="69" t="s">
        <v>3697</v>
      </c>
      <c r="F1312" s="64" t="s">
        <v>3801</v>
      </c>
      <c r="G1312" s="64" t="s">
        <v>3937</v>
      </c>
      <c r="H1312" s="65" t="s">
        <v>2996</v>
      </c>
      <c r="I1312" s="59">
        <v>49</v>
      </c>
      <c r="J1312" s="56" t="s">
        <v>21</v>
      </c>
      <c r="K1312" s="60">
        <v>0</v>
      </c>
      <c r="L1312" s="59">
        <v>49</v>
      </c>
      <c r="M1312" s="64" t="s">
        <v>4188</v>
      </c>
      <c r="N1312" s="66" t="s">
        <v>4777</v>
      </c>
      <c r="O1312" s="56" t="s">
        <v>5289</v>
      </c>
      <c r="P1312" s="70" t="s">
        <v>4386</v>
      </c>
      <c r="Q1312" s="55" t="s">
        <v>25</v>
      </c>
      <c r="R1312" s="69" t="s">
        <v>4386</v>
      </c>
    </row>
    <row r="1313" spans="1:18" ht="33.75" x14ac:dyDescent="0.25">
      <c r="A1313" s="55">
        <v>1311</v>
      </c>
      <c r="B1313" s="56" t="s">
        <v>17</v>
      </c>
      <c r="C1313" s="56">
        <v>206916313</v>
      </c>
      <c r="D1313" s="55" t="s">
        <v>18</v>
      </c>
      <c r="E1313" s="69" t="s">
        <v>3697</v>
      </c>
      <c r="F1313" s="64" t="s">
        <v>3801</v>
      </c>
      <c r="G1313" s="64" t="s">
        <v>3937</v>
      </c>
      <c r="H1313" s="65" t="s">
        <v>2996</v>
      </c>
      <c r="I1313" s="59">
        <v>24.5</v>
      </c>
      <c r="J1313" s="56" t="s">
        <v>21</v>
      </c>
      <c r="K1313" s="60">
        <v>0</v>
      </c>
      <c r="L1313" s="59">
        <v>24.5</v>
      </c>
      <c r="M1313" s="64" t="s">
        <v>4188</v>
      </c>
      <c r="N1313" s="66" t="s">
        <v>4777</v>
      </c>
      <c r="O1313" s="56" t="s">
        <v>5289</v>
      </c>
      <c r="P1313" s="70" t="s">
        <v>5239</v>
      </c>
      <c r="Q1313" s="55" t="s">
        <v>25</v>
      </c>
      <c r="R1313" s="69" t="s">
        <v>5239</v>
      </c>
    </row>
    <row r="1314" spans="1:18" ht="33.75" x14ac:dyDescent="0.25">
      <c r="A1314" s="55">
        <v>1312</v>
      </c>
      <c r="B1314" s="56" t="s">
        <v>17</v>
      </c>
      <c r="C1314" s="56">
        <v>206916313</v>
      </c>
      <c r="D1314" s="55" t="s">
        <v>18</v>
      </c>
      <c r="E1314" s="69" t="s">
        <v>3697</v>
      </c>
      <c r="F1314" s="64" t="s">
        <v>3801</v>
      </c>
      <c r="G1314" s="64" t="s">
        <v>3937</v>
      </c>
      <c r="H1314" s="65" t="s">
        <v>2996</v>
      </c>
      <c r="I1314" s="59">
        <v>19.600000000000001</v>
      </c>
      <c r="J1314" s="56" t="s">
        <v>21</v>
      </c>
      <c r="K1314" s="60">
        <v>0</v>
      </c>
      <c r="L1314" s="59">
        <v>19.600000000000001</v>
      </c>
      <c r="M1314" s="64" t="s">
        <v>4188</v>
      </c>
      <c r="N1314" s="66" t="s">
        <v>4777</v>
      </c>
      <c r="O1314" s="56" t="s">
        <v>5289</v>
      </c>
      <c r="P1314" s="70" t="s">
        <v>336</v>
      </c>
      <c r="Q1314" s="55" t="s">
        <v>25</v>
      </c>
      <c r="R1314" s="69" t="s">
        <v>336</v>
      </c>
    </row>
    <row r="1315" spans="1:18" ht="33.75" x14ac:dyDescent="0.25">
      <c r="A1315" s="55">
        <v>1313</v>
      </c>
      <c r="B1315" s="56" t="s">
        <v>17</v>
      </c>
      <c r="C1315" s="56">
        <v>206916313</v>
      </c>
      <c r="D1315" s="55" t="s">
        <v>18</v>
      </c>
      <c r="E1315" s="69" t="s">
        <v>3697</v>
      </c>
      <c r="F1315" s="64" t="s">
        <v>3801</v>
      </c>
      <c r="G1315" s="64" t="s">
        <v>3937</v>
      </c>
      <c r="H1315" s="65" t="s">
        <v>2996</v>
      </c>
      <c r="I1315" s="59">
        <v>39.200000000000003</v>
      </c>
      <c r="J1315" s="56" t="s">
        <v>21</v>
      </c>
      <c r="K1315" s="60">
        <v>0</v>
      </c>
      <c r="L1315" s="59">
        <v>39.200000000000003</v>
      </c>
      <c r="M1315" s="64" t="s">
        <v>4188</v>
      </c>
      <c r="N1315" s="66" t="s">
        <v>4777</v>
      </c>
      <c r="O1315" s="56" t="s">
        <v>5289</v>
      </c>
      <c r="P1315" s="70" t="s">
        <v>5238</v>
      </c>
      <c r="Q1315" s="55" t="s">
        <v>25</v>
      </c>
      <c r="R1315" s="69" t="s">
        <v>5238</v>
      </c>
    </row>
    <row r="1316" spans="1:18" ht="33.75" x14ac:dyDescent="0.25">
      <c r="A1316" s="55">
        <v>1314</v>
      </c>
      <c r="B1316" s="56" t="s">
        <v>17</v>
      </c>
      <c r="C1316" s="56">
        <v>206916313</v>
      </c>
      <c r="D1316" s="55" t="s">
        <v>18</v>
      </c>
      <c r="E1316" s="69" t="s">
        <v>3697</v>
      </c>
      <c r="F1316" s="64" t="s">
        <v>3801</v>
      </c>
      <c r="G1316" s="64" t="s">
        <v>3938</v>
      </c>
      <c r="H1316" s="65" t="s">
        <v>2996</v>
      </c>
      <c r="I1316" s="59">
        <v>1520</v>
      </c>
      <c r="J1316" s="56" t="s">
        <v>21</v>
      </c>
      <c r="K1316" s="60">
        <v>0</v>
      </c>
      <c r="L1316" s="59">
        <v>1520</v>
      </c>
      <c r="M1316" s="64" t="s">
        <v>4189</v>
      </c>
      <c r="N1316" s="66" t="s">
        <v>4777</v>
      </c>
      <c r="O1316" s="56" t="s">
        <v>5289</v>
      </c>
      <c r="P1316" s="70" t="s">
        <v>4387</v>
      </c>
      <c r="Q1316" s="55" t="s">
        <v>25</v>
      </c>
      <c r="R1316" s="69" t="s">
        <v>4387</v>
      </c>
    </row>
    <row r="1317" spans="1:18" ht="33.75" x14ac:dyDescent="0.25">
      <c r="A1317" s="55">
        <v>1315</v>
      </c>
      <c r="B1317" s="56" t="s">
        <v>17</v>
      </c>
      <c r="C1317" s="56">
        <v>206916313</v>
      </c>
      <c r="D1317" s="55" t="s">
        <v>18</v>
      </c>
      <c r="E1317" s="69" t="s">
        <v>3697</v>
      </c>
      <c r="F1317" s="64" t="s">
        <v>3801</v>
      </c>
      <c r="G1317" s="64" t="s">
        <v>3938</v>
      </c>
      <c r="H1317" s="65" t="s">
        <v>2996</v>
      </c>
      <c r="I1317" s="59">
        <v>1280</v>
      </c>
      <c r="J1317" s="56" t="s">
        <v>21</v>
      </c>
      <c r="K1317" s="60">
        <v>0</v>
      </c>
      <c r="L1317" s="59">
        <v>1280</v>
      </c>
      <c r="M1317" s="64" t="s">
        <v>4189</v>
      </c>
      <c r="N1317" s="66" t="s">
        <v>4777</v>
      </c>
      <c r="O1317" s="56" t="s">
        <v>5289</v>
      </c>
      <c r="P1317" s="70" t="s">
        <v>4435</v>
      </c>
      <c r="Q1317" s="55" t="s">
        <v>25</v>
      </c>
      <c r="R1317" s="69" t="s">
        <v>4435</v>
      </c>
    </row>
    <row r="1318" spans="1:18" ht="33.75" x14ac:dyDescent="0.25">
      <c r="A1318" s="55">
        <v>1316</v>
      </c>
      <c r="B1318" s="56" t="s">
        <v>17</v>
      </c>
      <c r="C1318" s="56">
        <v>206916313</v>
      </c>
      <c r="D1318" s="55" t="s">
        <v>18</v>
      </c>
      <c r="E1318" s="69" t="s">
        <v>3697</v>
      </c>
      <c r="F1318" s="64" t="s">
        <v>3801</v>
      </c>
      <c r="G1318" s="64" t="s">
        <v>3938</v>
      </c>
      <c r="H1318" s="65" t="s">
        <v>2996</v>
      </c>
      <c r="I1318" s="59">
        <v>358.4</v>
      </c>
      <c r="J1318" s="56" t="s">
        <v>21</v>
      </c>
      <c r="K1318" s="60">
        <v>0</v>
      </c>
      <c r="L1318" s="59">
        <v>358.4</v>
      </c>
      <c r="M1318" s="64" t="s">
        <v>4189</v>
      </c>
      <c r="N1318" s="66" t="s">
        <v>4777</v>
      </c>
      <c r="O1318" s="56" t="s">
        <v>5289</v>
      </c>
      <c r="P1318" s="70" t="s">
        <v>5240</v>
      </c>
      <c r="Q1318" s="55" t="s">
        <v>25</v>
      </c>
      <c r="R1318" s="69" t="s">
        <v>5240</v>
      </c>
    </row>
    <row r="1319" spans="1:18" ht="33.75" x14ac:dyDescent="0.25">
      <c r="A1319" s="55">
        <v>1317</v>
      </c>
      <c r="B1319" s="56" t="s">
        <v>17</v>
      </c>
      <c r="C1319" s="56">
        <v>206916313</v>
      </c>
      <c r="D1319" s="55" t="s">
        <v>18</v>
      </c>
      <c r="E1319" s="69" t="s">
        <v>3697</v>
      </c>
      <c r="F1319" s="64" t="s">
        <v>3801</v>
      </c>
      <c r="G1319" s="64" t="s">
        <v>3938</v>
      </c>
      <c r="H1319" s="65" t="s">
        <v>2996</v>
      </c>
      <c r="I1319" s="59">
        <v>140.80000000000001</v>
      </c>
      <c r="J1319" s="56" t="s">
        <v>21</v>
      </c>
      <c r="K1319" s="60">
        <v>0</v>
      </c>
      <c r="L1319" s="59">
        <v>140.80000000000001</v>
      </c>
      <c r="M1319" s="64" t="s">
        <v>4189</v>
      </c>
      <c r="N1319" s="66" t="s">
        <v>4777</v>
      </c>
      <c r="O1319" s="56" t="s">
        <v>5289</v>
      </c>
      <c r="P1319" s="70" t="s">
        <v>5241</v>
      </c>
      <c r="Q1319" s="55" t="s">
        <v>25</v>
      </c>
      <c r="R1319" s="69" t="s">
        <v>5241</v>
      </c>
    </row>
    <row r="1320" spans="1:18" ht="33.75" x14ac:dyDescent="0.25">
      <c r="A1320" s="55">
        <v>1318</v>
      </c>
      <c r="B1320" s="56" t="s">
        <v>17</v>
      </c>
      <c r="C1320" s="56">
        <v>206916313</v>
      </c>
      <c r="D1320" s="55" t="s">
        <v>18</v>
      </c>
      <c r="E1320" s="69" t="s">
        <v>3697</v>
      </c>
      <c r="F1320" s="64" t="s">
        <v>3801</v>
      </c>
      <c r="G1320" s="64" t="s">
        <v>3938</v>
      </c>
      <c r="H1320" s="65" t="s">
        <v>2996</v>
      </c>
      <c r="I1320" s="59">
        <v>140.80000000000001</v>
      </c>
      <c r="J1320" s="56" t="s">
        <v>21</v>
      </c>
      <c r="K1320" s="60">
        <v>0</v>
      </c>
      <c r="L1320" s="59">
        <v>140.80000000000001</v>
      </c>
      <c r="M1320" s="64" t="s">
        <v>4189</v>
      </c>
      <c r="N1320" s="66" t="s">
        <v>4777</v>
      </c>
      <c r="O1320" s="56" t="s">
        <v>5289</v>
      </c>
      <c r="P1320" s="70" t="s">
        <v>5242</v>
      </c>
      <c r="Q1320" s="55" t="s">
        <v>25</v>
      </c>
      <c r="R1320" s="69" t="s">
        <v>5242</v>
      </c>
    </row>
    <row r="1321" spans="1:18" ht="22.5" x14ac:dyDescent="0.25">
      <c r="A1321" s="55">
        <v>1319</v>
      </c>
      <c r="B1321" s="56" t="s">
        <v>17</v>
      </c>
      <c r="C1321" s="56">
        <v>206916313</v>
      </c>
      <c r="D1321" s="55" t="s">
        <v>18</v>
      </c>
      <c r="E1321" s="69" t="s">
        <v>3664</v>
      </c>
      <c r="F1321" s="64" t="s">
        <v>3780</v>
      </c>
      <c r="G1321" s="64" t="s">
        <v>3940</v>
      </c>
      <c r="H1321" s="65" t="s">
        <v>3054</v>
      </c>
      <c r="I1321" s="59">
        <v>539</v>
      </c>
      <c r="J1321" s="56" t="s">
        <v>21</v>
      </c>
      <c r="K1321" s="60">
        <v>0</v>
      </c>
      <c r="L1321" s="59">
        <v>539</v>
      </c>
      <c r="M1321" s="64" t="s">
        <v>4191</v>
      </c>
      <c r="N1321" s="66" t="s">
        <v>4777</v>
      </c>
      <c r="O1321" s="56" t="s">
        <v>5289</v>
      </c>
      <c r="P1321" s="70" t="s">
        <v>4392</v>
      </c>
      <c r="Q1321" s="55" t="s">
        <v>25</v>
      </c>
      <c r="R1321" s="69" t="s">
        <v>4392</v>
      </c>
    </row>
    <row r="1322" spans="1:18" ht="22.5" x14ac:dyDescent="0.25">
      <c r="A1322" s="55">
        <v>1320</v>
      </c>
      <c r="B1322" s="56" t="s">
        <v>17</v>
      </c>
      <c r="C1322" s="56">
        <v>206916313</v>
      </c>
      <c r="D1322" s="55" t="s">
        <v>18</v>
      </c>
      <c r="E1322" s="69" t="s">
        <v>3664</v>
      </c>
      <c r="F1322" s="64" t="s">
        <v>3780</v>
      </c>
      <c r="G1322" s="64" t="s">
        <v>3941</v>
      </c>
      <c r="H1322" s="65" t="s">
        <v>3054</v>
      </c>
      <c r="I1322" s="59">
        <v>22354.753199999999</v>
      </c>
      <c r="J1322" s="56" t="s">
        <v>21</v>
      </c>
      <c r="K1322" s="60">
        <v>0</v>
      </c>
      <c r="L1322" s="59">
        <v>22354.753199999999</v>
      </c>
      <c r="M1322" s="64" t="s">
        <v>4192</v>
      </c>
      <c r="N1322" s="66" t="s">
        <v>4777</v>
      </c>
      <c r="O1322" s="56" t="s">
        <v>5289</v>
      </c>
      <c r="P1322" s="70" t="s">
        <v>4393</v>
      </c>
      <c r="Q1322" s="55" t="s">
        <v>25</v>
      </c>
      <c r="R1322" s="69" t="s">
        <v>4393</v>
      </c>
    </row>
    <row r="1323" spans="1:18" ht="22.5" x14ac:dyDescent="0.25">
      <c r="A1323" s="55">
        <v>1321</v>
      </c>
      <c r="B1323" s="56" t="s">
        <v>17</v>
      </c>
      <c r="C1323" s="56">
        <v>206916313</v>
      </c>
      <c r="D1323" s="55" t="s">
        <v>18</v>
      </c>
      <c r="E1323" s="69" t="s">
        <v>3666</v>
      </c>
      <c r="F1323" s="64" t="s">
        <v>3805</v>
      </c>
      <c r="G1323" s="64" t="s">
        <v>3943</v>
      </c>
      <c r="H1323" s="65" t="s">
        <v>3054</v>
      </c>
      <c r="I1323" s="59">
        <v>432</v>
      </c>
      <c r="J1323" s="56" t="s">
        <v>21</v>
      </c>
      <c r="K1323" s="60">
        <v>0</v>
      </c>
      <c r="L1323" s="59">
        <v>432</v>
      </c>
      <c r="M1323" s="64" t="s">
        <v>4194</v>
      </c>
      <c r="N1323" s="66" t="s">
        <v>4777</v>
      </c>
      <c r="O1323" s="56" t="s">
        <v>5289</v>
      </c>
      <c r="P1323" s="70" t="s">
        <v>4357</v>
      </c>
      <c r="Q1323" s="55" t="s">
        <v>25</v>
      </c>
      <c r="R1323" s="69" t="s">
        <v>4357</v>
      </c>
    </row>
    <row r="1324" spans="1:18" ht="22.5" x14ac:dyDescent="0.25">
      <c r="A1324" s="55">
        <v>1322</v>
      </c>
      <c r="B1324" s="56" t="s">
        <v>17</v>
      </c>
      <c r="C1324" s="56">
        <v>206916313</v>
      </c>
      <c r="D1324" s="55" t="s">
        <v>18</v>
      </c>
      <c r="E1324" s="69" t="s">
        <v>3666</v>
      </c>
      <c r="F1324" s="64" t="s">
        <v>3805</v>
      </c>
      <c r="G1324" s="64" t="s">
        <v>3943</v>
      </c>
      <c r="H1324" s="65" t="s">
        <v>3054</v>
      </c>
      <c r="I1324" s="59">
        <v>540</v>
      </c>
      <c r="J1324" s="56" t="s">
        <v>21</v>
      </c>
      <c r="K1324" s="60">
        <v>0</v>
      </c>
      <c r="L1324" s="59">
        <v>540</v>
      </c>
      <c r="M1324" s="64" t="s">
        <v>4194</v>
      </c>
      <c r="N1324" s="66" t="s">
        <v>4777</v>
      </c>
      <c r="O1324" s="56" t="s">
        <v>5289</v>
      </c>
      <c r="P1324" s="70" t="s">
        <v>4357</v>
      </c>
      <c r="Q1324" s="55" t="s">
        <v>25</v>
      </c>
      <c r="R1324" s="69" t="s">
        <v>4357</v>
      </c>
    </row>
    <row r="1325" spans="1:18" ht="22.5" x14ac:dyDescent="0.25">
      <c r="A1325" s="55">
        <v>1323</v>
      </c>
      <c r="B1325" s="56" t="s">
        <v>17</v>
      </c>
      <c r="C1325" s="56">
        <v>206916313</v>
      </c>
      <c r="D1325" s="55" t="s">
        <v>18</v>
      </c>
      <c r="E1325" s="69" t="s">
        <v>3666</v>
      </c>
      <c r="F1325" s="64" t="s">
        <v>3805</v>
      </c>
      <c r="G1325" s="64" t="s">
        <v>3943</v>
      </c>
      <c r="H1325" s="65" t="s">
        <v>3054</v>
      </c>
      <c r="I1325" s="59">
        <v>270</v>
      </c>
      <c r="J1325" s="56" t="s">
        <v>21</v>
      </c>
      <c r="K1325" s="60">
        <v>0</v>
      </c>
      <c r="L1325" s="59">
        <v>270</v>
      </c>
      <c r="M1325" s="64" t="s">
        <v>4194</v>
      </c>
      <c r="N1325" s="66" t="s">
        <v>4777</v>
      </c>
      <c r="O1325" s="56" t="s">
        <v>5289</v>
      </c>
      <c r="P1325" s="70" t="s">
        <v>4358</v>
      </c>
      <c r="Q1325" s="55" t="s">
        <v>25</v>
      </c>
      <c r="R1325" s="69" t="s">
        <v>4358</v>
      </c>
    </row>
    <row r="1326" spans="1:18" ht="22.5" x14ac:dyDescent="0.25">
      <c r="A1326" s="55">
        <v>1324</v>
      </c>
      <c r="B1326" s="56" t="s">
        <v>17</v>
      </c>
      <c r="C1326" s="56">
        <v>206916313</v>
      </c>
      <c r="D1326" s="55" t="s">
        <v>18</v>
      </c>
      <c r="E1326" s="69" t="s">
        <v>3666</v>
      </c>
      <c r="F1326" s="64" t="s">
        <v>3805</v>
      </c>
      <c r="G1326" s="64" t="s">
        <v>3943</v>
      </c>
      <c r="H1326" s="65" t="s">
        <v>3054</v>
      </c>
      <c r="I1326" s="59">
        <v>378</v>
      </c>
      <c r="J1326" s="56" t="s">
        <v>21</v>
      </c>
      <c r="K1326" s="60">
        <v>0</v>
      </c>
      <c r="L1326" s="59">
        <v>378</v>
      </c>
      <c r="M1326" s="64" t="s">
        <v>4194</v>
      </c>
      <c r="N1326" s="66" t="s">
        <v>4777</v>
      </c>
      <c r="O1326" s="56" t="s">
        <v>5289</v>
      </c>
      <c r="P1326" s="70" t="s">
        <v>4358</v>
      </c>
      <c r="Q1326" s="55" t="s">
        <v>25</v>
      </c>
      <c r="R1326" s="69" t="s">
        <v>4358</v>
      </c>
    </row>
    <row r="1327" spans="1:18" ht="33.75" x14ac:dyDescent="0.25">
      <c r="A1327" s="55">
        <v>1325</v>
      </c>
      <c r="B1327" s="56" t="s">
        <v>17</v>
      </c>
      <c r="C1327" s="56">
        <v>206916313</v>
      </c>
      <c r="D1327" s="55" t="s">
        <v>18</v>
      </c>
      <c r="E1327" s="69" t="s">
        <v>3703</v>
      </c>
      <c r="F1327" s="64" t="s">
        <v>3808</v>
      </c>
      <c r="G1327" s="64" t="s">
        <v>3947</v>
      </c>
      <c r="H1327" s="65" t="s">
        <v>2995</v>
      </c>
      <c r="I1327" s="59">
        <v>1968</v>
      </c>
      <c r="J1327" s="56" t="s">
        <v>21</v>
      </c>
      <c r="K1327" s="60">
        <v>0</v>
      </c>
      <c r="L1327" s="59">
        <v>1968</v>
      </c>
      <c r="M1327" s="64" t="s">
        <v>4198</v>
      </c>
      <c r="N1327" s="66" t="s">
        <v>4777</v>
      </c>
      <c r="O1327" s="56" t="s">
        <v>5289</v>
      </c>
      <c r="P1327" s="70" t="s">
        <v>4396</v>
      </c>
      <c r="Q1327" s="55" t="s">
        <v>25</v>
      </c>
      <c r="R1327" s="69" t="s">
        <v>4396</v>
      </c>
    </row>
    <row r="1328" spans="1:18" ht="22.5" x14ac:dyDescent="0.25">
      <c r="A1328" s="55">
        <v>1326</v>
      </c>
      <c r="B1328" s="56" t="s">
        <v>17</v>
      </c>
      <c r="C1328" s="56">
        <v>206916313</v>
      </c>
      <c r="D1328" s="55" t="s">
        <v>18</v>
      </c>
      <c r="E1328" s="69" t="s">
        <v>3664</v>
      </c>
      <c r="F1328" s="64" t="s">
        <v>3811</v>
      </c>
      <c r="G1328" s="64" t="s">
        <v>3950</v>
      </c>
      <c r="H1328" s="65" t="s">
        <v>218</v>
      </c>
      <c r="I1328" s="59">
        <v>3420</v>
      </c>
      <c r="J1328" s="56" t="s">
        <v>21</v>
      </c>
      <c r="K1328" s="60">
        <v>0</v>
      </c>
      <c r="L1328" s="59">
        <v>3420</v>
      </c>
      <c r="M1328" s="64" t="s">
        <v>4201</v>
      </c>
      <c r="N1328" s="66" t="s">
        <v>4777</v>
      </c>
      <c r="O1328" s="56" t="s">
        <v>5289</v>
      </c>
      <c r="P1328" s="70" t="s">
        <v>4398</v>
      </c>
      <c r="Q1328" s="55" t="s">
        <v>25</v>
      </c>
      <c r="R1328" s="69" t="s">
        <v>4398</v>
      </c>
    </row>
    <row r="1329" spans="1:18" ht="22.5" x14ac:dyDescent="0.25">
      <c r="A1329" s="55">
        <v>1327</v>
      </c>
      <c r="B1329" s="56" t="s">
        <v>17</v>
      </c>
      <c r="C1329" s="56">
        <v>206916313</v>
      </c>
      <c r="D1329" s="55" t="s">
        <v>18</v>
      </c>
      <c r="E1329" s="69" t="s">
        <v>3664</v>
      </c>
      <c r="F1329" s="64" t="s">
        <v>3811</v>
      </c>
      <c r="G1329" s="64" t="s">
        <v>3950</v>
      </c>
      <c r="H1329" s="65" t="s">
        <v>218</v>
      </c>
      <c r="I1329" s="59">
        <v>1140</v>
      </c>
      <c r="J1329" s="56" t="s">
        <v>21</v>
      </c>
      <c r="K1329" s="60">
        <v>0</v>
      </c>
      <c r="L1329" s="59">
        <v>1140</v>
      </c>
      <c r="M1329" s="64" t="s">
        <v>4201</v>
      </c>
      <c r="N1329" s="66" t="s">
        <v>4777</v>
      </c>
      <c r="O1329" s="56" t="s">
        <v>5289</v>
      </c>
      <c r="P1329" s="70" t="s">
        <v>5243</v>
      </c>
      <c r="Q1329" s="55" t="s">
        <v>25</v>
      </c>
      <c r="R1329" s="69" t="s">
        <v>5243</v>
      </c>
    </row>
    <row r="1330" spans="1:18" ht="22.5" x14ac:dyDescent="0.25">
      <c r="A1330" s="55">
        <v>1328</v>
      </c>
      <c r="B1330" s="56" t="s">
        <v>17</v>
      </c>
      <c r="C1330" s="56">
        <v>206916313</v>
      </c>
      <c r="D1330" s="55" t="s">
        <v>18</v>
      </c>
      <c r="E1330" s="69" t="s">
        <v>3664</v>
      </c>
      <c r="F1330" s="64" t="s">
        <v>3811</v>
      </c>
      <c r="G1330" s="64" t="s">
        <v>3950</v>
      </c>
      <c r="H1330" s="65" t="s">
        <v>218</v>
      </c>
      <c r="I1330" s="59">
        <v>646</v>
      </c>
      <c r="J1330" s="56" t="s">
        <v>21</v>
      </c>
      <c r="K1330" s="60">
        <v>0</v>
      </c>
      <c r="L1330" s="59">
        <v>646</v>
      </c>
      <c r="M1330" s="64" t="s">
        <v>4201</v>
      </c>
      <c r="N1330" s="66" t="s">
        <v>4777</v>
      </c>
      <c r="O1330" s="56" t="s">
        <v>5289</v>
      </c>
      <c r="P1330" s="70" t="s">
        <v>5244</v>
      </c>
      <c r="Q1330" s="55" t="s">
        <v>25</v>
      </c>
      <c r="R1330" s="69" t="s">
        <v>5244</v>
      </c>
    </row>
    <row r="1331" spans="1:18" ht="22.5" x14ac:dyDescent="0.25">
      <c r="A1331" s="55">
        <v>1329</v>
      </c>
      <c r="B1331" s="56" t="s">
        <v>17</v>
      </c>
      <c r="C1331" s="56">
        <v>206916313</v>
      </c>
      <c r="D1331" s="55" t="s">
        <v>18</v>
      </c>
      <c r="E1331" s="69" t="s">
        <v>3706</v>
      </c>
      <c r="F1331" s="64" t="s">
        <v>3812</v>
      </c>
      <c r="G1331" s="64" t="s">
        <v>3951</v>
      </c>
      <c r="H1331" s="65" t="s">
        <v>4695</v>
      </c>
      <c r="I1331" s="59">
        <v>820</v>
      </c>
      <c r="J1331" s="56" t="s">
        <v>21</v>
      </c>
      <c r="K1331" s="60">
        <v>0</v>
      </c>
      <c r="L1331" s="59">
        <v>820</v>
      </c>
      <c r="M1331" s="64" t="s">
        <v>4202</v>
      </c>
      <c r="N1331" s="66" t="s">
        <v>4777</v>
      </c>
      <c r="O1331" s="56" t="s">
        <v>5289</v>
      </c>
      <c r="P1331" s="70" t="s">
        <v>4400</v>
      </c>
      <c r="Q1331" s="55" t="s">
        <v>25</v>
      </c>
      <c r="R1331" s="69" t="s">
        <v>4400</v>
      </c>
    </row>
    <row r="1332" spans="1:18" ht="22.5" x14ac:dyDescent="0.25">
      <c r="A1332" s="55">
        <v>1330</v>
      </c>
      <c r="B1332" s="56" t="s">
        <v>17</v>
      </c>
      <c r="C1332" s="56">
        <v>206916313</v>
      </c>
      <c r="D1332" s="55" t="s">
        <v>18</v>
      </c>
      <c r="E1332" s="69" t="s">
        <v>3706</v>
      </c>
      <c r="F1332" s="64" t="s">
        <v>3812</v>
      </c>
      <c r="G1332" s="64" t="s">
        <v>3951</v>
      </c>
      <c r="H1332" s="65" t="s">
        <v>4695</v>
      </c>
      <c r="I1332" s="59">
        <v>3280</v>
      </c>
      <c r="J1332" s="56" t="s">
        <v>21</v>
      </c>
      <c r="K1332" s="60">
        <v>0</v>
      </c>
      <c r="L1332" s="59">
        <v>3280</v>
      </c>
      <c r="M1332" s="64" t="s">
        <v>4202</v>
      </c>
      <c r="N1332" s="66" t="s">
        <v>4777</v>
      </c>
      <c r="O1332" s="56" t="s">
        <v>5289</v>
      </c>
      <c r="P1332" s="70" t="s">
        <v>1232</v>
      </c>
      <c r="Q1332" s="55" t="s">
        <v>25</v>
      </c>
      <c r="R1332" s="69" t="s">
        <v>1232</v>
      </c>
    </row>
    <row r="1333" spans="1:18" ht="22.5" x14ac:dyDescent="0.25">
      <c r="A1333" s="55">
        <v>1331</v>
      </c>
      <c r="B1333" s="56" t="s">
        <v>17</v>
      </c>
      <c r="C1333" s="56">
        <v>206916313</v>
      </c>
      <c r="D1333" s="55" t="s">
        <v>18</v>
      </c>
      <c r="E1333" s="69" t="s">
        <v>3706</v>
      </c>
      <c r="F1333" s="64" t="s">
        <v>3812</v>
      </c>
      <c r="G1333" s="64" t="s">
        <v>3952</v>
      </c>
      <c r="H1333" s="65" t="s">
        <v>4695</v>
      </c>
      <c r="I1333" s="59">
        <v>7560</v>
      </c>
      <c r="J1333" s="56" t="s">
        <v>21</v>
      </c>
      <c r="K1333" s="60">
        <v>0</v>
      </c>
      <c r="L1333" s="59">
        <v>7560</v>
      </c>
      <c r="M1333" s="64" t="s">
        <v>4203</v>
      </c>
      <c r="N1333" s="66" t="s">
        <v>4777</v>
      </c>
      <c r="O1333" s="56" t="s">
        <v>5289</v>
      </c>
      <c r="P1333" s="70" t="s">
        <v>4373</v>
      </c>
      <c r="Q1333" s="55" t="s">
        <v>25</v>
      </c>
      <c r="R1333" s="69" t="s">
        <v>4373</v>
      </c>
    </row>
    <row r="1334" spans="1:18" ht="22.5" x14ac:dyDescent="0.25">
      <c r="A1334" s="55">
        <v>1332</v>
      </c>
      <c r="B1334" s="56" t="s">
        <v>17</v>
      </c>
      <c r="C1334" s="56">
        <v>206916313</v>
      </c>
      <c r="D1334" s="55" t="s">
        <v>18</v>
      </c>
      <c r="E1334" s="69" t="s">
        <v>3706</v>
      </c>
      <c r="F1334" s="64" t="s">
        <v>3812</v>
      </c>
      <c r="G1334" s="64" t="s">
        <v>3952</v>
      </c>
      <c r="H1334" s="65" t="s">
        <v>4695</v>
      </c>
      <c r="I1334" s="59">
        <v>5760</v>
      </c>
      <c r="J1334" s="56" t="s">
        <v>21</v>
      </c>
      <c r="K1334" s="60">
        <v>0</v>
      </c>
      <c r="L1334" s="59">
        <v>5760</v>
      </c>
      <c r="M1334" s="64" t="s">
        <v>4203</v>
      </c>
      <c r="N1334" s="66" t="s">
        <v>4777</v>
      </c>
      <c r="O1334" s="56" t="s">
        <v>5289</v>
      </c>
      <c r="P1334" s="70" t="s">
        <v>1232</v>
      </c>
      <c r="Q1334" s="55" t="s">
        <v>25</v>
      </c>
      <c r="R1334" s="69" t="s">
        <v>1232</v>
      </c>
    </row>
    <row r="1335" spans="1:18" ht="33.75" x14ac:dyDescent="0.25">
      <c r="A1335" s="55">
        <v>1333</v>
      </c>
      <c r="B1335" s="56" t="s">
        <v>17</v>
      </c>
      <c r="C1335" s="56">
        <v>206916313</v>
      </c>
      <c r="D1335" s="55" t="s">
        <v>18</v>
      </c>
      <c r="E1335" s="69" t="s">
        <v>3707</v>
      </c>
      <c r="F1335" s="64" t="s">
        <v>3813</v>
      </c>
      <c r="G1335" s="64" t="s">
        <v>3954</v>
      </c>
      <c r="H1335" s="65" t="s">
        <v>4696</v>
      </c>
      <c r="I1335" s="59">
        <v>1152</v>
      </c>
      <c r="J1335" s="56" t="s">
        <v>21</v>
      </c>
      <c r="K1335" s="60">
        <v>0</v>
      </c>
      <c r="L1335" s="59">
        <v>1152</v>
      </c>
      <c r="M1335" s="64" t="s">
        <v>4205</v>
      </c>
      <c r="N1335" s="66" t="s">
        <v>4777</v>
      </c>
      <c r="O1335" s="56" t="s">
        <v>5289</v>
      </c>
      <c r="P1335" s="70" t="s">
        <v>1201</v>
      </c>
      <c r="Q1335" s="55" t="s">
        <v>25</v>
      </c>
      <c r="R1335" s="69" t="s">
        <v>1201</v>
      </c>
    </row>
    <row r="1336" spans="1:18" ht="22.5" x14ac:dyDescent="0.25">
      <c r="A1336" s="55">
        <v>1334</v>
      </c>
      <c r="B1336" s="56" t="s">
        <v>17</v>
      </c>
      <c r="C1336" s="56">
        <v>206916313</v>
      </c>
      <c r="D1336" s="55" t="s">
        <v>18</v>
      </c>
      <c r="E1336" s="69" t="s">
        <v>3712</v>
      </c>
      <c r="F1336" s="64" t="s">
        <v>606</v>
      </c>
      <c r="G1336" s="64" t="s">
        <v>3960</v>
      </c>
      <c r="H1336" s="65" t="s">
        <v>3043</v>
      </c>
      <c r="I1336" s="59">
        <v>32760</v>
      </c>
      <c r="J1336" s="56" t="s">
        <v>21</v>
      </c>
      <c r="K1336" s="60">
        <v>0</v>
      </c>
      <c r="L1336" s="59">
        <v>32760</v>
      </c>
      <c r="M1336" s="64" t="s">
        <v>4211</v>
      </c>
      <c r="N1336" s="66" t="s">
        <v>4777</v>
      </c>
      <c r="O1336" s="56" t="s">
        <v>5289</v>
      </c>
      <c r="P1336" s="70" t="s">
        <v>4364</v>
      </c>
      <c r="Q1336" s="55" t="s">
        <v>25</v>
      </c>
      <c r="R1336" s="69" t="s">
        <v>4364</v>
      </c>
    </row>
    <row r="1337" spans="1:18" ht="22.5" x14ac:dyDescent="0.25">
      <c r="A1337" s="55">
        <v>1335</v>
      </c>
      <c r="B1337" s="56" t="s">
        <v>17</v>
      </c>
      <c r="C1337" s="56">
        <v>206916313</v>
      </c>
      <c r="D1337" s="55" t="s">
        <v>18</v>
      </c>
      <c r="E1337" s="69" t="s">
        <v>3712</v>
      </c>
      <c r="F1337" s="64" t="s">
        <v>606</v>
      </c>
      <c r="G1337" s="64" t="s">
        <v>3960</v>
      </c>
      <c r="H1337" s="65" t="s">
        <v>3043</v>
      </c>
      <c r="I1337" s="59">
        <v>41187.9</v>
      </c>
      <c r="J1337" s="56" t="s">
        <v>21</v>
      </c>
      <c r="K1337" s="60">
        <v>0</v>
      </c>
      <c r="L1337" s="59">
        <v>41187.9</v>
      </c>
      <c r="M1337" s="64" t="s">
        <v>4211</v>
      </c>
      <c r="N1337" s="66" t="s">
        <v>4777</v>
      </c>
      <c r="O1337" s="56" t="s">
        <v>5289</v>
      </c>
      <c r="P1337" s="70" t="s">
        <v>5225</v>
      </c>
      <c r="Q1337" s="55" t="s">
        <v>25</v>
      </c>
      <c r="R1337" s="69" t="s">
        <v>5225</v>
      </c>
    </row>
    <row r="1338" spans="1:18" ht="22.5" x14ac:dyDescent="0.25">
      <c r="A1338" s="55">
        <v>1336</v>
      </c>
      <c r="B1338" s="56" t="s">
        <v>17</v>
      </c>
      <c r="C1338" s="56">
        <v>206916313</v>
      </c>
      <c r="D1338" s="55" t="s">
        <v>18</v>
      </c>
      <c r="E1338" s="69" t="s">
        <v>3712</v>
      </c>
      <c r="F1338" s="64" t="s">
        <v>606</v>
      </c>
      <c r="G1338" s="64" t="s">
        <v>3960</v>
      </c>
      <c r="H1338" s="65" t="s">
        <v>3043</v>
      </c>
      <c r="I1338" s="59">
        <v>200187</v>
      </c>
      <c r="J1338" s="56" t="s">
        <v>21</v>
      </c>
      <c r="K1338" s="60">
        <v>0</v>
      </c>
      <c r="L1338" s="59">
        <v>200187</v>
      </c>
      <c r="M1338" s="64" t="s">
        <v>4211</v>
      </c>
      <c r="N1338" s="66" t="s">
        <v>4777</v>
      </c>
      <c r="O1338" s="56" t="s">
        <v>5289</v>
      </c>
      <c r="P1338" s="70" t="s">
        <v>1232</v>
      </c>
      <c r="Q1338" s="55" t="s">
        <v>25</v>
      </c>
      <c r="R1338" s="69" t="s">
        <v>1232</v>
      </c>
    </row>
    <row r="1339" spans="1:18" ht="22.5" x14ac:dyDescent="0.25">
      <c r="A1339" s="55">
        <v>1337</v>
      </c>
      <c r="B1339" s="56" t="s">
        <v>17</v>
      </c>
      <c r="C1339" s="56">
        <v>206916313</v>
      </c>
      <c r="D1339" s="55" t="s">
        <v>18</v>
      </c>
      <c r="E1339" s="69" t="s">
        <v>3712</v>
      </c>
      <c r="F1339" s="64" t="s">
        <v>606</v>
      </c>
      <c r="G1339" s="64" t="s">
        <v>3960</v>
      </c>
      <c r="H1339" s="65" t="s">
        <v>3043</v>
      </c>
      <c r="I1339" s="59">
        <v>23400</v>
      </c>
      <c r="J1339" s="56" t="s">
        <v>21</v>
      </c>
      <c r="K1339" s="60">
        <v>0</v>
      </c>
      <c r="L1339" s="59">
        <v>23400</v>
      </c>
      <c r="M1339" s="64" t="s">
        <v>4211</v>
      </c>
      <c r="N1339" s="66" t="s">
        <v>4777</v>
      </c>
      <c r="O1339" s="56" t="s">
        <v>5289</v>
      </c>
      <c r="P1339" s="70" t="s">
        <v>5245</v>
      </c>
      <c r="Q1339" s="55" t="s">
        <v>25</v>
      </c>
      <c r="R1339" s="69" t="s">
        <v>5245</v>
      </c>
    </row>
    <row r="1340" spans="1:18" ht="22.5" x14ac:dyDescent="0.25">
      <c r="A1340" s="55">
        <v>1338</v>
      </c>
      <c r="B1340" s="56" t="s">
        <v>17</v>
      </c>
      <c r="C1340" s="56">
        <v>206916313</v>
      </c>
      <c r="D1340" s="55" t="s">
        <v>18</v>
      </c>
      <c r="E1340" s="69" t="s">
        <v>379</v>
      </c>
      <c r="F1340" s="64" t="s">
        <v>514</v>
      </c>
      <c r="G1340" s="64" t="s">
        <v>3967</v>
      </c>
      <c r="H1340" s="65" t="s">
        <v>185</v>
      </c>
      <c r="I1340" s="59">
        <v>43859.199999999997</v>
      </c>
      <c r="J1340" s="56" t="s">
        <v>21</v>
      </c>
      <c r="K1340" s="60">
        <v>0</v>
      </c>
      <c r="L1340" s="59">
        <v>43859.199999999997</v>
      </c>
      <c r="M1340" s="64" t="s">
        <v>4218</v>
      </c>
      <c r="N1340" s="66" t="s">
        <v>4777</v>
      </c>
      <c r="O1340" s="56" t="s">
        <v>5289</v>
      </c>
      <c r="P1340" s="70" t="s">
        <v>1197</v>
      </c>
      <c r="Q1340" s="55" t="s">
        <v>25</v>
      </c>
      <c r="R1340" s="69" t="s">
        <v>1197</v>
      </c>
    </row>
    <row r="1341" spans="1:18" ht="22.5" x14ac:dyDescent="0.25">
      <c r="A1341" s="55">
        <v>1339</v>
      </c>
      <c r="B1341" s="56" t="s">
        <v>17</v>
      </c>
      <c r="C1341" s="56">
        <v>206916313</v>
      </c>
      <c r="D1341" s="55" t="s">
        <v>18</v>
      </c>
      <c r="E1341" s="69" t="s">
        <v>379</v>
      </c>
      <c r="F1341" s="64" t="s">
        <v>514</v>
      </c>
      <c r="G1341" s="64" t="s">
        <v>3967</v>
      </c>
      <c r="H1341" s="65" t="s">
        <v>185</v>
      </c>
      <c r="I1341" s="59">
        <v>48885.760000000002</v>
      </c>
      <c r="J1341" s="56" t="s">
        <v>21</v>
      </c>
      <c r="K1341" s="60">
        <v>0</v>
      </c>
      <c r="L1341" s="59">
        <v>48885.760000000002</v>
      </c>
      <c r="M1341" s="64" t="s">
        <v>4218</v>
      </c>
      <c r="N1341" s="66" t="s">
        <v>4777</v>
      </c>
      <c r="O1341" s="56" t="s">
        <v>5289</v>
      </c>
      <c r="P1341" s="70" t="s">
        <v>1197</v>
      </c>
      <c r="Q1341" s="55" t="s">
        <v>25</v>
      </c>
      <c r="R1341" s="69" t="s">
        <v>1197</v>
      </c>
    </row>
    <row r="1342" spans="1:18" ht="22.5" x14ac:dyDescent="0.25">
      <c r="A1342" s="55">
        <v>1340</v>
      </c>
      <c r="B1342" s="56" t="s">
        <v>17</v>
      </c>
      <c r="C1342" s="56">
        <v>206916313</v>
      </c>
      <c r="D1342" s="55" t="s">
        <v>18</v>
      </c>
      <c r="E1342" s="69" t="s">
        <v>379</v>
      </c>
      <c r="F1342" s="64" t="s">
        <v>514</v>
      </c>
      <c r="G1342" s="64" t="s">
        <v>3967</v>
      </c>
      <c r="H1342" s="65" t="s">
        <v>185</v>
      </c>
      <c r="I1342" s="59">
        <v>18332.16</v>
      </c>
      <c r="J1342" s="56" t="s">
        <v>21</v>
      </c>
      <c r="K1342" s="60">
        <v>0</v>
      </c>
      <c r="L1342" s="59">
        <v>18332.16</v>
      </c>
      <c r="M1342" s="64" t="s">
        <v>4218</v>
      </c>
      <c r="N1342" s="66" t="s">
        <v>4777</v>
      </c>
      <c r="O1342" s="56" t="s">
        <v>5289</v>
      </c>
      <c r="P1342" s="70" t="s">
        <v>1197</v>
      </c>
      <c r="Q1342" s="55" t="s">
        <v>25</v>
      </c>
      <c r="R1342" s="69" t="s">
        <v>1197</v>
      </c>
    </row>
    <row r="1343" spans="1:18" ht="22.5" x14ac:dyDescent="0.25">
      <c r="A1343" s="55">
        <v>1341</v>
      </c>
      <c r="B1343" s="56" t="s">
        <v>17</v>
      </c>
      <c r="C1343" s="56">
        <v>206916313</v>
      </c>
      <c r="D1343" s="55" t="s">
        <v>18</v>
      </c>
      <c r="E1343" s="69" t="s">
        <v>379</v>
      </c>
      <c r="F1343" s="64" t="s">
        <v>514</v>
      </c>
      <c r="G1343" s="64" t="s">
        <v>3967</v>
      </c>
      <c r="H1343" s="65" t="s">
        <v>185</v>
      </c>
      <c r="I1343" s="59">
        <v>1833.2159999999999</v>
      </c>
      <c r="J1343" s="56" t="s">
        <v>21</v>
      </c>
      <c r="K1343" s="60">
        <v>0</v>
      </c>
      <c r="L1343" s="59">
        <v>1833.2159999999999</v>
      </c>
      <c r="M1343" s="64" t="s">
        <v>4218</v>
      </c>
      <c r="N1343" s="66" t="s">
        <v>4777</v>
      </c>
      <c r="O1343" s="56" t="s">
        <v>5289</v>
      </c>
      <c r="P1343" s="70" t="s">
        <v>1197</v>
      </c>
      <c r="Q1343" s="55" t="s">
        <v>25</v>
      </c>
      <c r="R1343" s="69" t="s">
        <v>1197</v>
      </c>
    </row>
    <row r="1344" spans="1:18" ht="22.5" x14ac:dyDescent="0.25">
      <c r="A1344" s="55">
        <v>1342</v>
      </c>
      <c r="B1344" s="56" t="s">
        <v>17</v>
      </c>
      <c r="C1344" s="56">
        <v>206916313</v>
      </c>
      <c r="D1344" s="55" t="s">
        <v>18</v>
      </c>
      <c r="E1344" s="69" t="s">
        <v>379</v>
      </c>
      <c r="F1344" s="64" t="s">
        <v>514</v>
      </c>
      <c r="G1344" s="64" t="s">
        <v>3967</v>
      </c>
      <c r="H1344" s="65" t="s">
        <v>185</v>
      </c>
      <c r="I1344" s="59">
        <v>1330.56</v>
      </c>
      <c r="J1344" s="56" t="s">
        <v>21</v>
      </c>
      <c r="K1344" s="60">
        <v>0</v>
      </c>
      <c r="L1344" s="59">
        <v>1330.56</v>
      </c>
      <c r="M1344" s="64" t="s">
        <v>4218</v>
      </c>
      <c r="N1344" s="66" t="s">
        <v>4777</v>
      </c>
      <c r="O1344" s="56" t="s">
        <v>5289</v>
      </c>
      <c r="P1344" s="70" t="s">
        <v>1197</v>
      </c>
      <c r="Q1344" s="55" t="s">
        <v>25</v>
      </c>
      <c r="R1344" s="69" t="s">
        <v>1197</v>
      </c>
    </row>
    <row r="1345" spans="1:18" ht="22.5" x14ac:dyDescent="0.25">
      <c r="A1345" s="55">
        <v>1343</v>
      </c>
      <c r="B1345" s="56" t="s">
        <v>17</v>
      </c>
      <c r="C1345" s="56">
        <v>206916313</v>
      </c>
      <c r="D1345" s="55" t="s">
        <v>18</v>
      </c>
      <c r="E1345" s="69" t="s">
        <v>379</v>
      </c>
      <c r="F1345" s="64" t="s">
        <v>514</v>
      </c>
      <c r="G1345" s="64" t="s">
        <v>3967</v>
      </c>
      <c r="H1345" s="65" t="s">
        <v>185</v>
      </c>
      <c r="I1345" s="59">
        <v>28878.080000000002</v>
      </c>
      <c r="J1345" s="56" t="s">
        <v>21</v>
      </c>
      <c r="K1345" s="60">
        <v>0</v>
      </c>
      <c r="L1345" s="59">
        <v>28878.080000000002</v>
      </c>
      <c r="M1345" s="64" t="s">
        <v>4218</v>
      </c>
      <c r="N1345" s="66" t="s">
        <v>4777</v>
      </c>
      <c r="O1345" s="56" t="s">
        <v>5289</v>
      </c>
      <c r="P1345" s="70" t="s">
        <v>1197</v>
      </c>
      <c r="Q1345" s="55" t="s">
        <v>25</v>
      </c>
      <c r="R1345" s="69" t="s">
        <v>1197</v>
      </c>
    </row>
    <row r="1346" spans="1:18" ht="22.5" x14ac:dyDescent="0.25">
      <c r="A1346" s="55">
        <v>1344</v>
      </c>
      <c r="B1346" s="56" t="s">
        <v>17</v>
      </c>
      <c r="C1346" s="56">
        <v>206916313</v>
      </c>
      <c r="D1346" s="55" t="s">
        <v>18</v>
      </c>
      <c r="E1346" s="69" t="s">
        <v>379</v>
      </c>
      <c r="F1346" s="64" t="s">
        <v>514</v>
      </c>
      <c r="G1346" s="64" t="s">
        <v>3967</v>
      </c>
      <c r="H1346" s="65" t="s">
        <v>185</v>
      </c>
      <c r="I1346" s="59">
        <v>16498.944</v>
      </c>
      <c r="J1346" s="56" t="s">
        <v>21</v>
      </c>
      <c r="K1346" s="60">
        <v>0</v>
      </c>
      <c r="L1346" s="59">
        <v>16498.944</v>
      </c>
      <c r="M1346" s="64" t="s">
        <v>4218</v>
      </c>
      <c r="N1346" s="66" t="s">
        <v>4777</v>
      </c>
      <c r="O1346" s="56" t="s">
        <v>5289</v>
      </c>
      <c r="P1346" s="70" t="s">
        <v>1197</v>
      </c>
      <c r="Q1346" s="55" t="s">
        <v>25</v>
      </c>
      <c r="R1346" s="69" t="s">
        <v>1197</v>
      </c>
    </row>
    <row r="1347" spans="1:18" ht="22.5" x14ac:dyDescent="0.25">
      <c r="A1347" s="55">
        <v>1345</v>
      </c>
      <c r="B1347" s="56" t="s">
        <v>17</v>
      </c>
      <c r="C1347" s="56">
        <v>206916313</v>
      </c>
      <c r="D1347" s="55" t="s">
        <v>18</v>
      </c>
      <c r="E1347" s="69" t="s">
        <v>379</v>
      </c>
      <c r="F1347" s="64" t="s">
        <v>514</v>
      </c>
      <c r="G1347" s="64" t="s">
        <v>3967</v>
      </c>
      <c r="H1347" s="65" t="s">
        <v>185</v>
      </c>
      <c r="I1347" s="59">
        <v>19381.824000000001</v>
      </c>
      <c r="J1347" s="56" t="s">
        <v>21</v>
      </c>
      <c r="K1347" s="60">
        <v>0</v>
      </c>
      <c r="L1347" s="59">
        <v>19381.824000000001</v>
      </c>
      <c r="M1347" s="64" t="s">
        <v>4218</v>
      </c>
      <c r="N1347" s="66" t="s">
        <v>4777</v>
      </c>
      <c r="O1347" s="56" t="s">
        <v>5289</v>
      </c>
      <c r="P1347" s="70" t="s">
        <v>1197</v>
      </c>
      <c r="Q1347" s="55" t="s">
        <v>25</v>
      </c>
      <c r="R1347" s="69" t="s">
        <v>1197</v>
      </c>
    </row>
    <row r="1348" spans="1:18" ht="22.5" x14ac:dyDescent="0.25">
      <c r="A1348" s="55">
        <v>1346</v>
      </c>
      <c r="B1348" s="56" t="s">
        <v>17</v>
      </c>
      <c r="C1348" s="56">
        <v>206916313</v>
      </c>
      <c r="D1348" s="55" t="s">
        <v>18</v>
      </c>
      <c r="E1348" s="69" t="s">
        <v>379</v>
      </c>
      <c r="F1348" s="64" t="s">
        <v>514</v>
      </c>
      <c r="G1348" s="64" t="s">
        <v>3967</v>
      </c>
      <c r="H1348" s="65" t="s">
        <v>185</v>
      </c>
      <c r="I1348" s="59">
        <v>17598.873600000003</v>
      </c>
      <c r="J1348" s="56" t="s">
        <v>21</v>
      </c>
      <c r="K1348" s="60">
        <v>0</v>
      </c>
      <c r="L1348" s="59">
        <v>17598.873600000003</v>
      </c>
      <c r="M1348" s="64" t="s">
        <v>4218</v>
      </c>
      <c r="N1348" s="66" t="s">
        <v>4777</v>
      </c>
      <c r="O1348" s="56" t="s">
        <v>5289</v>
      </c>
      <c r="P1348" s="70" t="s">
        <v>1197</v>
      </c>
      <c r="Q1348" s="55" t="s">
        <v>25</v>
      </c>
      <c r="R1348" s="69" t="s">
        <v>1197</v>
      </c>
    </row>
    <row r="1349" spans="1:18" ht="22.5" x14ac:dyDescent="0.25">
      <c r="A1349" s="55">
        <v>1347</v>
      </c>
      <c r="B1349" s="56" t="s">
        <v>17</v>
      </c>
      <c r="C1349" s="56">
        <v>206916313</v>
      </c>
      <c r="D1349" s="55" t="s">
        <v>18</v>
      </c>
      <c r="E1349" s="69" t="s">
        <v>379</v>
      </c>
      <c r="F1349" s="64" t="s">
        <v>514</v>
      </c>
      <c r="G1349" s="64" t="s">
        <v>3967</v>
      </c>
      <c r="H1349" s="65" t="s">
        <v>185</v>
      </c>
      <c r="I1349" s="59">
        <v>11148.614399999999</v>
      </c>
      <c r="J1349" s="56" t="s">
        <v>21</v>
      </c>
      <c r="K1349" s="60">
        <v>0</v>
      </c>
      <c r="L1349" s="59">
        <v>11148.614399999999</v>
      </c>
      <c r="M1349" s="64" t="s">
        <v>4218</v>
      </c>
      <c r="N1349" s="66" t="s">
        <v>4777</v>
      </c>
      <c r="O1349" s="56" t="s">
        <v>5289</v>
      </c>
      <c r="P1349" s="70" t="s">
        <v>1197</v>
      </c>
      <c r="Q1349" s="55" t="s">
        <v>25</v>
      </c>
      <c r="R1349" s="69" t="s">
        <v>1197</v>
      </c>
    </row>
    <row r="1350" spans="1:18" ht="22.5" x14ac:dyDescent="0.25">
      <c r="A1350" s="55">
        <v>1348</v>
      </c>
      <c r="B1350" s="56" t="s">
        <v>17</v>
      </c>
      <c r="C1350" s="56">
        <v>206916313</v>
      </c>
      <c r="D1350" s="55" t="s">
        <v>18</v>
      </c>
      <c r="E1350" s="69" t="s">
        <v>379</v>
      </c>
      <c r="F1350" s="64" t="s">
        <v>514</v>
      </c>
      <c r="G1350" s="64" t="s">
        <v>3967</v>
      </c>
      <c r="H1350" s="65" t="s">
        <v>185</v>
      </c>
      <c r="I1350" s="59">
        <v>6209.28</v>
      </c>
      <c r="J1350" s="56" t="s">
        <v>21</v>
      </c>
      <c r="K1350" s="60">
        <v>0</v>
      </c>
      <c r="L1350" s="59">
        <v>6209.28</v>
      </c>
      <c r="M1350" s="64" t="s">
        <v>4218</v>
      </c>
      <c r="N1350" s="66" t="s">
        <v>4777</v>
      </c>
      <c r="O1350" s="56" t="s">
        <v>5289</v>
      </c>
      <c r="P1350" s="70" t="s">
        <v>1197</v>
      </c>
      <c r="Q1350" s="55" t="s">
        <v>25</v>
      </c>
      <c r="R1350" s="69" t="s">
        <v>1197</v>
      </c>
    </row>
    <row r="1351" spans="1:18" ht="22.5" x14ac:dyDescent="0.25">
      <c r="A1351" s="55">
        <v>1349</v>
      </c>
      <c r="B1351" s="56" t="s">
        <v>17</v>
      </c>
      <c r="C1351" s="56">
        <v>206916313</v>
      </c>
      <c r="D1351" s="55" t="s">
        <v>18</v>
      </c>
      <c r="E1351" s="69" t="s">
        <v>379</v>
      </c>
      <c r="F1351" s="64" t="s">
        <v>514</v>
      </c>
      <c r="G1351" s="64" t="s">
        <v>3967</v>
      </c>
      <c r="H1351" s="65" t="s">
        <v>185</v>
      </c>
      <c r="I1351" s="59">
        <v>14054.656000000001</v>
      </c>
      <c r="J1351" s="56" t="s">
        <v>21</v>
      </c>
      <c r="K1351" s="60">
        <v>0</v>
      </c>
      <c r="L1351" s="59">
        <v>14054.656000000001</v>
      </c>
      <c r="M1351" s="64" t="s">
        <v>4218</v>
      </c>
      <c r="N1351" s="66" t="s">
        <v>4777</v>
      </c>
      <c r="O1351" s="56" t="s">
        <v>5289</v>
      </c>
      <c r="P1351" s="70" t="s">
        <v>1197</v>
      </c>
      <c r="Q1351" s="55" t="s">
        <v>25</v>
      </c>
      <c r="R1351" s="69" t="s">
        <v>1197</v>
      </c>
    </row>
    <row r="1352" spans="1:18" ht="22.5" x14ac:dyDescent="0.25">
      <c r="A1352" s="55">
        <v>1350</v>
      </c>
      <c r="B1352" s="56" t="s">
        <v>17</v>
      </c>
      <c r="C1352" s="56">
        <v>206916313</v>
      </c>
      <c r="D1352" s="55" t="s">
        <v>18</v>
      </c>
      <c r="E1352" s="69" t="s">
        <v>379</v>
      </c>
      <c r="F1352" s="64" t="s">
        <v>514</v>
      </c>
      <c r="G1352" s="64" t="s">
        <v>3967</v>
      </c>
      <c r="H1352" s="65" t="s">
        <v>185</v>
      </c>
      <c r="I1352" s="59">
        <v>73328.639999999999</v>
      </c>
      <c r="J1352" s="56" t="s">
        <v>21</v>
      </c>
      <c r="K1352" s="60">
        <v>0</v>
      </c>
      <c r="L1352" s="59">
        <v>73328.639999999999</v>
      </c>
      <c r="M1352" s="64" t="s">
        <v>4218</v>
      </c>
      <c r="N1352" s="66" t="s">
        <v>4777</v>
      </c>
      <c r="O1352" s="56" t="s">
        <v>5289</v>
      </c>
      <c r="P1352" s="70" t="s">
        <v>1197</v>
      </c>
      <c r="Q1352" s="55" t="s">
        <v>25</v>
      </c>
      <c r="R1352" s="69" t="s">
        <v>1197</v>
      </c>
    </row>
    <row r="1353" spans="1:18" ht="22.5" x14ac:dyDescent="0.25">
      <c r="A1353" s="55">
        <v>1351</v>
      </c>
      <c r="B1353" s="56" t="s">
        <v>17</v>
      </c>
      <c r="C1353" s="56">
        <v>206916313</v>
      </c>
      <c r="D1353" s="55" t="s">
        <v>18</v>
      </c>
      <c r="E1353" s="69" t="s">
        <v>379</v>
      </c>
      <c r="F1353" s="64" t="s">
        <v>514</v>
      </c>
      <c r="G1353" s="64" t="s">
        <v>3967</v>
      </c>
      <c r="H1353" s="65" t="s">
        <v>185</v>
      </c>
      <c r="I1353" s="59">
        <v>21631.948799999998</v>
      </c>
      <c r="J1353" s="56" t="s">
        <v>21</v>
      </c>
      <c r="K1353" s="60">
        <v>0</v>
      </c>
      <c r="L1353" s="59">
        <v>21631.948799999998</v>
      </c>
      <c r="M1353" s="64" t="s">
        <v>4218</v>
      </c>
      <c r="N1353" s="66" t="s">
        <v>4777</v>
      </c>
      <c r="O1353" s="56" t="s">
        <v>5289</v>
      </c>
      <c r="P1353" s="70" t="s">
        <v>1197</v>
      </c>
      <c r="Q1353" s="55" t="s">
        <v>25</v>
      </c>
      <c r="R1353" s="69" t="s">
        <v>1197</v>
      </c>
    </row>
    <row r="1354" spans="1:18" ht="22.5" x14ac:dyDescent="0.25">
      <c r="A1354" s="55">
        <v>1352</v>
      </c>
      <c r="B1354" s="56" t="s">
        <v>17</v>
      </c>
      <c r="C1354" s="56">
        <v>206916313</v>
      </c>
      <c r="D1354" s="55" t="s">
        <v>18</v>
      </c>
      <c r="E1354" s="69" t="s">
        <v>379</v>
      </c>
      <c r="F1354" s="64" t="s">
        <v>514</v>
      </c>
      <c r="G1354" s="64" t="s">
        <v>3967</v>
      </c>
      <c r="H1354" s="65" t="s">
        <v>185</v>
      </c>
      <c r="I1354" s="59">
        <v>29331.455999999998</v>
      </c>
      <c r="J1354" s="56" t="s">
        <v>21</v>
      </c>
      <c r="K1354" s="60">
        <v>0</v>
      </c>
      <c r="L1354" s="59">
        <v>29331.455999999998</v>
      </c>
      <c r="M1354" s="64" t="s">
        <v>4218</v>
      </c>
      <c r="N1354" s="66" t="s">
        <v>4777</v>
      </c>
      <c r="O1354" s="56" t="s">
        <v>5289</v>
      </c>
      <c r="P1354" s="70" t="s">
        <v>1197</v>
      </c>
      <c r="Q1354" s="55" t="s">
        <v>25</v>
      </c>
      <c r="R1354" s="69" t="s">
        <v>1197</v>
      </c>
    </row>
    <row r="1355" spans="1:18" ht="22.5" x14ac:dyDescent="0.25">
      <c r="A1355" s="55">
        <v>1353</v>
      </c>
      <c r="B1355" s="56" t="s">
        <v>17</v>
      </c>
      <c r="C1355" s="56">
        <v>206916313</v>
      </c>
      <c r="D1355" s="55" t="s">
        <v>18</v>
      </c>
      <c r="E1355" s="69" t="s">
        <v>379</v>
      </c>
      <c r="F1355" s="64" t="s">
        <v>514</v>
      </c>
      <c r="G1355" s="64" t="s">
        <v>3967</v>
      </c>
      <c r="H1355" s="65" t="s">
        <v>185</v>
      </c>
      <c r="I1355" s="59">
        <v>87994.368000000002</v>
      </c>
      <c r="J1355" s="56" t="s">
        <v>21</v>
      </c>
      <c r="K1355" s="60">
        <v>0</v>
      </c>
      <c r="L1355" s="59">
        <v>87994.368000000002</v>
      </c>
      <c r="M1355" s="64" t="s">
        <v>4218</v>
      </c>
      <c r="N1355" s="66" t="s">
        <v>4777</v>
      </c>
      <c r="O1355" s="56" t="s">
        <v>5289</v>
      </c>
      <c r="P1355" s="70" t="s">
        <v>1197</v>
      </c>
      <c r="Q1355" s="55" t="s">
        <v>25</v>
      </c>
      <c r="R1355" s="69" t="s">
        <v>1197</v>
      </c>
    </row>
    <row r="1356" spans="1:18" ht="22.5" x14ac:dyDescent="0.25">
      <c r="A1356" s="55">
        <v>1354</v>
      </c>
      <c r="B1356" s="56" t="s">
        <v>17</v>
      </c>
      <c r="C1356" s="56">
        <v>206916313</v>
      </c>
      <c r="D1356" s="55" t="s">
        <v>18</v>
      </c>
      <c r="E1356" s="69" t="s">
        <v>379</v>
      </c>
      <c r="F1356" s="64" t="s">
        <v>514</v>
      </c>
      <c r="G1356" s="64" t="s">
        <v>3967</v>
      </c>
      <c r="H1356" s="65" t="s">
        <v>185</v>
      </c>
      <c r="I1356" s="59">
        <v>64162.559999999998</v>
      </c>
      <c r="J1356" s="56" t="s">
        <v>21</v>
      </c>
      <c r="K1356" s="60">
        <v>0</v>
      </c>
      <c r="L1356" s="59">
        <v>64162.559999999998</v>
      </c>
      <c r="M1356" s="64" t="s">
        <v>4218</v>
      </c>
      <c r="N1356" s="66" t="s">
        <v>4777</v>
      </c>
      <c r="O1356" s="56" t="s">
        <v>5289</v>
      </c>
      <c r="P1356" s="70" t="s">
        <v>1197</v>
      </c>
      <c r="Q1356" s="55" t="s">
        <v>25</v>
      </c>
      <c r="R1356" s="69" t="s">
        <v>1197</v>
      </c>
    </row>
    <row r="1357" spans="1:18" ht="22.5" x14ac:dyDescent="0.25">
      <c r="A1357" s="55">
        <v>1355</v>
      </c>
      <c r="B1357" s="56" t="s">
        <v>17</v>
      </c>
      <c r="C1357" s="56">
        <v>206916313</v>
      </c>
      <c r="D1357" s="55" t="s">
        <v>18</v>
      </c>
      <c r="E1357" s="69" t="s">
        <v>379</v>
      </c>
      <c r="F1357" s="64" t="s">
        <v>514</v>
      </c>
      <c r="G1357" s="64" t="s">
        <v>3967</v>
      </c>
      <c r="H1357" s="65" t="s">
        <v>185</v>
      </c>
      <c r="I1357" s="59">
        <v>24442.880000000001</v>
      </c>
      <c r="J1357" s="56" t="s">
        <v>21</v>
      </c>
      <c r="K1357" s="60">
        <v>0</v>
      </c>
      <c r="L1357" s="59">
        <v>24442.880000000001</v>
      </c>
      <c r="M1357" s="64" t="s">
        <v>4218</v>
      </c>
      <c r="N1357" s="66" t="s">
        <v>4777</v>
      </c>
      <c r="O1357" s="56" t="s">
        <v>5289</v>
      </c>
      <c r="P1357" s="70" t="s">
        <v>1197</v>
      </c>
      <c r="Q1357" s="55" t="s">
        <v>25</v>
      </c>
      <c r="R1357" s="69" t="s">
        <v>1197</v>
      </c>
    </row>
    <row r="1358" spans="1:18" ht="22.5" x14ac:dyDescent="0.25">
      <c r="A1358" s="55">
        <v>1356</v>
      </c>
      <c r="B1358" s="56" t="s">
        <v>17</v>
      </c>
      <c r="C1358" s="56">
        <v>206916313</v>
      </c>
      <c r="D1358" s="55" t="s">
        <v>18</v>
      </c>
      <c r="E1358" s="69" t="s">
        <v>379</v>
      </c>
      <c r="F1358" s="64" t="s">
        <v>514</v>
      </c>
      <c r="G1358" s="64" t="s">
        <v>3967</v>
      </c>
      <c r="H1358" s="65" t="s">
        <v>185</v>
      </c>
      <c r="I1358" s="59">
        <v>8555.0079999999998</v>
      </c>
      <c r="J1358" s="56" t="s">
        <v>21</v>
      </c>
      <c r="K1358" s="60">
        <v>0</v>
      </c>
      <c r="L1358" s="59">
        <v>8555.0079999999998</v>
      </c>
      <c r="M1358" s="64" t="s">
        <v>4218</v>
      </c>
      <c r="N1358" s="66" t="s">
        <v>4777</v>
      </c>
      <c r="O1358" s="56" t="s">
        <v>5289</v>
      </c>
      <c r="P1358" s="70" t="s">
        <v>1197</v>
      </c>
      <c r="Q1358" s="55" t="s">
        <v>25</v>
      </c>
      <c r="R1358" s="69" t="s">
        <v>1197</v>
      </c>
    </row>
    <row r="1359" spans="1:18" ht="22.5" x14ac:dyDescent="0.25">
      <c r="A1359" s="55">
        <v>1357</v>
      </c>
      <c r="B1359" s="56" t="s">
        <v>17</v>
      </c>
      <c r="C1359" s="56">
        <v>206916313</v>
      </c>
      <c r="D1359" s="55" t="s">
        <v>18</v>
      </c>
      <c r="E1359" s="69" t="s">
        <v>379</v>
      </c>
      <c r="F1359" s="64" t="s">
        <v>514</v>
      </c>
      <c r="G1359" s="64" t="s">
        <v>3967</v>
      </c>
      <c r="H1359" s="65" t="s">
        <v>185</v>
      </c>
      <c r="I1359" s="59">
        <v>1527.68</v>
      </c>
      <c r="J1359" s="56" t="s">
        <v>21</v>
      </c>
      <c r="K1359" s="60">
        <v>0</v>
      </c>
      <c r="L1359" s="59">
        <v>1527.68</v>
      </c>
      <c r="M1359" s="64" t="s">
        <v>4218</v>
      </c>
      <c r="N1359" s="66" t="s">
        <v>4777</v>
      </c>
      <c r="O1359" s="56" t="s">
        <v>5289</v>
      </c>
      <c r="P1359" s="70" t="s">
        <v>1197</v>
      </c>
      <c r="Q1359" s="55" t="s">
        <v>25</v>
      </c>
      <c r="R1359" s="69" t="s">
        <v>1197</v>
      </c>
    </row>
    <row r="1360" spans="1:18" ht="22.5" x14ac:dyDescent="0.25">
      <c r="A1360" s="55">
        <v>1358</v>
      </c>
      <c r="B1360" s="56" t="s">
        <v>17</v>
      </c>
      <c r="C1360" s="56">
        <v>206916313</v>
      </c>
      <c r="D1360" s="55" t="s">
        <v>18</v>
      </c>
      <c r="E1360" s="69" t="s">
        <v>379</v>
      </c>
      <c r="F1360" s="64" t="s">
        <v>514</v>
      </c>
      <c r="G1360" s="64" t="s">
        <v>3967</v>
      </c>
      <c r="H1360" s="65" t="s">
        <v>185</v>
      </c>
      <c r="I1360" s="59">
        <v>1527.68</v>
      </c>
      <c r="J1360" s="56" t="s">
        <v>21</v>
      </c>
      <c r="K1360" s="60">
        <v>0</v>
      </c>
      <c r="L1360" s="59">
        <v>1527.68</v>
      </c>
      <c r="M1360" s="64" t="s">
        <v>4218</v>
      </c>
      <c r="N1360" s="66" t="s">
        <v>4777</v>
      </c>
      <c r="O1360" s="56" t="s">
        <v>5289</v>
      </c>
      <c r="P1360" s="70" t="s">
        <v>1197</v>
      </c>
      <c r="Q1360" s="55" t="s">
        <v>25</v>
      </c>
      <c r="R1360" s="69" t="s">
        <v>1197</v>
      </c>
    </row>
    <row r="1361" spans="1:18" ht="22.5" x14ac:dyDescent="0.25">
      <c r="A1361" s="55">
        <v>1359</v>
      </c>
      <c r="B1361" s="56" t="s">
        <v>17</v>
      </c>
      <c r="C1361" s="56">
        <v>206916313</v>
      </c>
      <c r="D1361" s="55" t="s">
        <v>18</v>
      </c>
      <c r="E1361" s="69" t="s">
        <v>379</v>
      </c>
      <c r="F1361" s="64" t="s">
        <v>514</v>
      </c>
      <c r="G1361" s="64" t="s">
        <v>3967</v>
      </c>
      <c r="H1361" s="65" t="s">
        <v>185</v>
      </c>
      <c r="I1361" s="59">
        <v>13443.584000000001</v>
      </c>
      <c r="J1361" s="56" t="s">
        <v>21</v>
      </c>
      <c r="K1361" s="60">
        <v>0</v>
      </c>
      <c r="L1361" s="59">
        <v>13443.584000000001</v>
      </c>
      <c r="M1361" s="64" t="s">
        <v>4218</v>
      </c>
      <c r="N1361" s="66" t="s">
        <v>4777</v>
      </c>
      <c r="O1361" s="56" t="s">
        <v>5289</v>
      </c>
      <c r="P1361" s="70" t="s">
        <v>1197</v>
      </c>
      <c r="Q1361" s="55" t="s">
        <v>25</v>
      </c>
      <c r="R1361" s="69" t="s">
        <v>1197</v>
      </c>
    </row>
    <row r="1362" spans="1:18" ht="22.5" x14ac:dyDescent="0.25">
      <c r="A1362" s="55">
        <v>1360</v>
      </c>
      <c r="B1362" s="56" t="s">
        <v>17</v>
      </c>
      <c r="C1362" s="56">
        <v>206916313</v>
      </c>
      <c r="D1362" s="55" t="s">
        <v>18</v>
      </c>
      <c r="E1362" s="69" t="s">
        <v>379</v>
      </c>
      <c r="F1362" s="64" t="s">
        <v>514</v>
      </c>
      <c r="G1362" s="64" t="s">
        <v>3967</v>
      </c>
      <c r="H1362" s="65" t="s">
        <v>185</v>
      </c>
      <c r="I1362" s="59">
        <v>13443.584000000001</v>
      </c>
      <c r="J1362" s="56" t="s">
        <v>21</v>
      </c>
      <c r="K1362" s="60">
        <v>0</v>
      </c>
      <c r="L1362" s="59">
        <v>13443.584000000001</v>
      </c>
      <c r="M1362" s="64" t="s">
        <v>4218</v>
      </c>
      <c r="N1362" s="66" t="s">
        <v>4777</v>
      </c>
      <c r="O1362" s="56" t="s">
        <v>5289</v>
      </c>
      <c r="P1362" s="70" t="s">
        <v>1197</v>
      </c>
      <c r="Q1362" s="55" t="s">
        <v>25</v>
      </c>
      <c r="R1362" s="69" t="s">
        <v>1197</v>
      </c>
    </row>
    <row r="1363" spans="1:18" ht="22.5" x14ac:dyDescent="0.25">
      <c r="A1363" s="55">
        <v>1361</v>
      </c>
      <c r="B1363" s="56" t="s">
        <v>17</v>
      </c>
      <c r="C1363" s="56">
        <v>206916313</v>
      </c>
      <c r="D1363" s="55" t="s">
        <v>18</v>
      </c>
      <c r="E1363" s="69" t="s">
        <v>379</v>
      </c>
      <c r="F1363" s="64" t="s">
        <v>514</v>
      </c>
      <c r="G1363" s="64" t="s">
        <v>3967</v>
      </c>
      <c r="H1363" s="65" t="s">
        <v>185</v>
      </c>
      <c r="I1363" s="59">
        <v>7392</v>
      </c>
      <c r="J1363" s="56" t="s">
        <v>21</v>
      </c>
      <c r="K1363" s="60">
        <v>0</v>
      </c>
      <c r="L1363" s="59">
        <v>7392</v>
      </c>
      <c r="M1363" s="64" t="s">
        <v>4218</v>
      </c>
      <c r="N1363" s="66" t="s">
        <v>4777</v>
      </c>
      <c r="O1363" s="56" t="s">
        <v>5289</v>
      </c>
      <c r="P1363" s="70" t="s">
        <v>1197</v>
      </c>
      <c r="Q1363" s="55" t="s">
        <v>25</v>
      </c>
      <c r="R1363" s="69" t="s">
        <v>1197</v>
      </c>
    </row>
    <row r="1364" spans="1:18" ht="22.5" x14ac:dyDescent="0.25">
      <c r="A1364" s="55">
        <v>1362</v>
      </c>
      <c r="B1364" s="56" t="s">
        <v>17</v>
      </c>
      <c r="C1364" s="56">
        <v>206916313</v>
      </c>
      <c r="D1364" s="55" t="s">
        <v>18</v>
      </c>
      <c r="E1364" s="69" t="s">
        <v>379</v>
      </c>
      <c r="F1364" s="64" t="s">
        <v>514</v>
      </c>
      <c r="G1364" s="64" t="s">
        <v>3967</v>
      </c>
      <c r="H1364" s="65" t="s">
        <v>185</v>
      </c>
      <c r="I1364" s="59">
        <v>9777.152</v>
      </c>
      <c r="J1364" s="56" t="s">
        <v>21</v>
      </c>
      <c r="K1364" s="60">
        <v>0</v>
      </c>
      <c r="L1364" s="59">
        <v>9777.152</v>
      </c>
      <c r="M1364" s="64" t="s">
        <v>4218</v>
      </c>
      <c r="N1364" s="66" t="s">
        <v>4777</v>
      </c>
      <c r="O1364" s="56" t="s">
        <v>5289</v>
      </c>
      <c r="P1364" s="70" t="s">
        <v>1197</v>
      </c>
      <c r="Q1364" s="55" t="s">
        <v>25</v>
      </c>
      <c r="R1364" s="69" t="s">
        <v>1197</v>
      </c>
    </row>
    <row r="1365" spans="1:18" ht="22.5" x14ac:dyDescent="0.25">
      <c r="A1365" s="55">
        <v>1363</v>
      </c>
      <c r="B1365" s="56" t="s">
        <v>17</v>
      </c>
      <c r="C1365" s="56">
        <v>206916313</v>
      </c>
      <c r="D1365" s="55" t="s">
        <v>18</v>
      </c>
      <c r="E1365" s="69" t="s">
        <v>379</v>
      </c>
      <c r="F1365" s="64" t="s">
        <v>514</v>
      </c>
      <c r="G1365" s="64" t="s">
        <v>3967</v>
      </c>
      <c r="H1365" s="65" t="s">
        <v>185</v>
      </c>
      <c r="I1365" s="59">
        <v>9777.152</v>
      </c>
      <c r="J1365" s="56" t="s">
        <v>21</v>
      </c>
      <c r="K1365" s="60">
        <v>0</v>
      </c>
      <c r="L1365" s="59">
        <v>9777.152</v>
      </c>
      <c r="M1365" s="64" t="s">
        <v>4218</v>
      </c>
      <c r="N1365" s="66" t="s">
        <v>4777</v>
      </c>
      <c r="O1365" s="56" t="s">
        <v>5289</v>
      </c>
      <c r="P1365" s="70" t="s">
        <v>1197</v>
      </c>
      <c r="Q1365" s="55" t="s">
        <v>25</v>
      </c>
      <c r="R1365" s="69" t="s">
        <v>1197</v>
      </c>
    </row>
    <row r="1366" spans="1:18" ht="22.5" x14ac:dyDescent="0.25">
      <c r="A1366" s="55">
        <v>1364</v>
      </c>
      <c r="B1366" s="56" t="s">
        <v>17</v>
      </c>
      <c r="C1366" s="56">
        <v>206916313</v>
      </c>
      <c r="D1366" s="55" t="s">
        <v>18</v>
      </c>
      <c r="E1366" s="69" t="s">
        <v>379</v>
      </c>
      <c r="F1366" s="64" t="s">
        <v>514</v>
      </c>
      <c r="G1366" s="64" t="s">
        <v>3967</v>
      </c>
      <c r="H1366" s="65" t="s">
        <v>185</v>
      </c>
      <c r="I1366" s="59">
        <v>18332.16</v>
      </c>
      <c r="J1366" s="56" t="s">
        <v>21</v>
      </c>
      <c r="K1366" s="60">
        <v>0</v>
      </c>
      <c r="L1366" s="59">
        <v>18332.16</v>
      </c>
      <c r="M1366" s="64" t="s">
        <v>4218</v>
      </c>
      <c r="N1366" s="66" t="s">
        <v>4777</v>
      </c>
      <c r="O1366" s="56" t="s">
        <v>5289</v>
      </c>
      <c r="P1366" s="70" t="s">
        <v>1197</v>
      </c>
      <c r="Q1366" s="55" t="s">
        <v>25</v>
      </c>
      <c r="R1366" s="69" t="s">
        <v>1197</v>
      </c>
    </row>
    <row r="1367" spans="1:18" ht="22.5" x14ac:dyDescent="0.25">
      <c r="A1367" s="55">
        <v>1365</v>
      </c>
      <c r="B1367" s="56" t="s">
        <v>17</v>
      </c>
      <c r="C1367" s="56">
        <v>206916313</v>
      </c>
      <c r="D1367" s="55" t="s">
        <v>18</v>
      </c>
      <c r="E1367" s="69" t="s">
        <v>379</v>
      </c>
      <c r="F1367" s="64" t="s">
        <v>514</v>
      </c>
      <c r="G1367" s="64" t="s">
        <v>3967</v>
      </c>
      <c r="H1367" s="65" t="s">
        <v>185</v>
      </c>
      <c r="I1367" s="59">
        <v>5765.76</v>
      </c>
      <c r="J1367" s="56" t="s">
        <v>21</v>
      </c>
      <c r="K1367" s="60">
        <v>0</v>
      </c>
      <c r="L1367" s="59">
        <v>5765.76</v>
      </c>
      <c r="M1367" s="64" t="s">
        <v>4218</v>
      </c>
      <c r="N1367" s="66" t="s">
        <v>4777</v>
      </c>
      <c r="O1367" s="56" t="s">
        <v>5289</v>
      </c>
      <c r="P1367" s="70" t="s">
        <v>1197</v>
      </c>
      <c r="Q1367" s="55" t="s">
        <v>25</v>
      </c>
      <c r="R1367" s="69" t="s">
        <v>1197</v>
      </c>
    </row>
    <row r="1368" spans="1:18" ht="22.5" x14ac:dyDescent="0.25">
      <c r="A1368" s="55">
        <v>1366</v>
      </c>
      <c r="B1368" s="56" t="s">
        <v>17</v>
      </c>
      <c r="C1368" s="56">
        <v>206916313</v>
      </c>
      <c r="D1368" s="55" t="s">
        <v>18</v>
      </c>
      <c r="E1368" s="69" t="s">
        <v>379</v>
      </c>
      <c r="F1368" s="64" t="s">
        <v>514</v>
      </c>
      <c r="G1368" s="64" t="s">
        <v>3967</v>
      </c>
      <c r="H1368" s="65" t="s">
        <v>185</v>
      </c>
      <c r="I1368" s="59">
        <v>4592.8959999999997</v>
      </c>
      <c r="J1368" s="56" t="s">
        <v>21</v>
      </c>
      <c r="K1368" s="60">
        <v>0</v>
      </c>
      <c r="L1368" s="59">
        <v>4592.8959999999997</v>
      </c>
      <c r="M1368" s="64" t="s">
        <v>4218</v>
      </c>
      <c r="N1368" s="66" t="s">
        <v>4777</v>
      </c>
      <c r="O1368" s="56" t="s">
        <v>5289</v>
      </c>
      <c r="P1368" s="70" t="s">
        <v>1197</v>
      </c>
      <c r="Q1368" s="55" t="s">
        <v>25</v>
      </c>
      <c r="R1368" s="69" t="s">
        <v>1197</v>
      </c>
    </row>
    <row r="1369" spans="1:18" ht="22.5" x14ac:dyDescent="0.25">
      <c r="A1369" s="55">
        <v>1367</v>
      </c>
      <c r="B1369" s="56" t="s">
        <v>17</v>
      </c>
      <c r="C1369" s="56">
        <v>206916313</v>
      </c>
      <c r="D1369" s="55" t="s">
        <v>18</v>
      </c>
      <c r="E1369" s="69" t="s">
        <v>379</v>
      </c>
      <c r="F1369" s="64" t="s">
        <v>514</v>
      </c>
      <c r="G1369" s="64" t="s">
        <v>3967</v>
      </c>
      <c r="H1369" s="65" t="s">
        <v>185</v>
      </c>
      <c r="I1369" s="59">
        <v>977.22239999999988</v>
      </c>
      <c r="J1369" s="56" t="s">
        <v>21</v>
      </c>
      <c r="K1369" s="60">
        <v>0</v>
      </c>
      <c r="L1369" s="59">
        <v>977.22239999999988</v>
      </c>
      <c r="M1369" s="64" t="s">
        <v>4218</v>
      </c>
      <c r="N1369" s="66" t="s">
        <v>4777</v>
      </c>
      <c r="O1369" s="56" t="s">
        <v>5289</v>
      </c>
      <c r="P1369" s="70" t="s">
        <v>1197</v>
      </c>
      <c r="Q1369" s="55" t="s">
        <v>25</v>
      </c>
      <c r="R1369" s="69" t="s">
        <v>1197</v>
      </c>
    </row>
    <row r="1370" spans="1:18" ht="22.5" x14ac:dyDescent="0.25">
      <c r="A1370" s="55">
        <v>1368</v>
      </c>
      <c r="B1370" s="56" t="s">
        <v>17</v>
      </c>
      <c r="C1370" s="56">
        <v>206916313</v>
      </c>
      <c r="D1370" s="55" t="s">
        <v>18</v>
      </c>
      <c r="E1370" s="69" t="s">
        <v>379</v>
      </c>
      <c r="F1370" s="64" t="s">
        <v>514</v>
      </c>
      <c r="G1370" s="64" t="s">
        <v>3967</v>
      </c>
      <c r="H1370" s="65" t="s">
        <v>185</v>
      </c>
      <c r="I1370" s="59">
        <v>6721.7920000000004</v>
      </c>
      <c r="J1370" s="56" t="s">
        <v>21</v>
      </c>
      <c r="K1370" s="60">
        <v>0</v>
      </c>
      <c r="L1370" s="59">
        <v>6721.7920000000004</v>
      </c>
      <c r="M1370" s="64" t="s">
        <v>4218</v>
      </c>
      <c r="N1370" s="66" t="s">
        <v>4777</v>
      </c>
      <c r="O1370" s="56" t="s">
        <v>5289</v>
      </c>
      <c r="P1370" s="70" t="s">
        <v>1197</v>
      </c>
      <c r="Q1370" s="55" t="s">
        <v>25</v>
      </c>
      <c r="R1370" s="69" t="s">
        <v>1197</v>
      </c>
    </row>
    <row r="1371" spans="1:18" ht="22.5" x14ac:dyDescent="0.25">
      <c r="A1371" s="55">
        <v>1369</v>
      </c>
      <c r="B1371" s="56" t="s">
        <v>17</v>
      </c>
      <c r="C1371" s="56">
        <v>206916313</v>
      </c>
      <c r="D1371" s="55" t="s">
        <v>18</v>
      </c>
      <c r="E1371" s="69" t="s">
        <v>379</v>
      </c>
      <c r="F1371" s="64" t="s">
        <v>514</v>
      </c>
      <c r="G1371" s="64" t="s">
        <v>3967</v>
      </c>
      <c r="H1371" s="65" t="s">
        <v>185</v>
      </c>
      <c r="I1371" s="59">
        <v>4040.96</v>
      </c>
      <c r="J1371" s="56" t="s">
        <v>21</v>
      </c>
      <c r="K1371" s="60">
        <v>0</v>
      </c>
      <c r="L1371" s="59">
        <v>4040.96</v>
      </c>
      <c r="M1371" s="64" t="s">
        <v>4218</v>
      </c>
      <c r="N1371" s="66" t="s">
        <v>4777</v>
      </c>
      <c r="O1371" s="56" t="s">
        <v>5289</v>
      </c>
      <c r="P1371" s="70" t="s">
        <v>1197</v>
      </c>
      <c r="Q1371" s="55" t="s">
        <v>25</v>
      </c>
      <c r="R1371" s="69" t="s">
        <v>1197</v>
      </c>
    </row>
    <row r="1372" spans="1:18" ht="22.5" x14ac:dyDescent="0.25">
      <c r="A1372" s="55">
        <v>1370</v>
      </c>
      <c r="B1372" s="56" t="s">
        <v>17</v>
      </c>
      <c r="C1372" s="56">
        <v>206916313</v>
      </c>
      <c r="D1372" s="55" t="s">
        <v>18</v>
      </c>
      <c r="E1372" s="69" t="s">
        <v>379</v>
      </c>
      <c r="F1372" s="64" t="s">
        <v>514</v>
      </c>
      <c r="G1372" s="64" t="s">
        <v>3967</v>
      </c>
      <c r="H1372" s="65" t="s">
        <v>185</v>
      </c>
      <c r="I1372" s="59">
        <v>3299.7888000000003</v>
      </c>
      <c r="J1372" s="56" t="s">
        <v>21</v>
      </c>
      <c r="K1372" s="60">
        <v>0</v>
      </c>
      <c r="L1372" s="59">
        <v>3299.7888000000003</v>
      </c>
      <c r="M1372" s="64" t="s">
        <v>4218</v>
      </c>
      <c r="N1372" s="66" t="s">
        <v>4777</v>
      </c>
      <c r="O1372" s="56" t="s">
        <v>5289</v>
      </c>
      <c r="P1372" s="70" t="s">
        <v>1197</v>
      </c>
      <c r="Q1372" s="55" t="s">
        <v>25</v>
      </c>
      <c r="R1372" s="69" t="s">
        <v>1197</v>
      </c>
    </row>
    <row r="1373" spans="1:18" ht="22.5" x14ac:dyDescent="0.25">
      <c r="A1373" s="55">
        <v>1371</v>
      </c>
      <c r="B1373" s="56" t="s">
        <v>17</v>
      </c>
      <c r="C1373" s="56">
        <v>206916313</v>
      </c>
      <c r="D1373" s="55" t="s">
        <v>18</v>
      </c>
      <c r="E1373" s="69" t="s">
        <v>379</v>
      </c>
      <c r="F1373" s="64" t="s">
        <v>514</v>
      </c>
      <c r="G1373" s="64" t="s">
        <v>3967</v>
      </c>
      <c r="H1373" s="65" t="s">
        <v>185</v>
      </c>
      <c r="I1373" s="59">
        <v>13932.4416</v>
      </c>
      <c r="J1373" s="56" t="s">
        <v>21</v>
      </c>
      <c r="K1373" s="60">
        <v>0</v>
      </c>
      <c r="L1373" s="59">
        <v>13932.4416</v>
      </c>
      <c r="M1373" s="64" t="s">
        <v>4218</v>
      </c>
      <c r="N1373" s="66" t="s">
        <v>4777</v>
      </c>
      <c r="O1373" s="56" t="s">
        <v>5289</v>
      </c>
      <c r="P1373" s="70" t="s">
        <v>1197</v>
      </c>
      <c r="Q1373" s="55" t="s">
        <v>25</v>
      </c>
      <c r="R1373" s="69" t="s">
        <v>1197</v>
      </c>
    </row>
    <row r="1374" spans="1:18" ht="22.5" x14ac:dyDescent="0.25">
      <c r="A1374" s="55">
        <v>1372</v>
      </c>
      <c r="B1374" s="56" t="s">
        <v>17</v>
      </c>
      <c r="C1374" s="56">
        <v>206916313</v>
      </c>
      <c r="D1374" s="55" t="s">
        <v>18</v>
      </c>
      <c r="E1374" s="69" t="s">
        <v>379</v>
      </c>
      <c r="F1374" s="64" t="s">
        <v>514</v>
      </c>
      <c r="G1374" s="64" t="s">
        <v>3967</v>
      </c>
      <c r="H1374" s="65" t="s">
        <v>185</v>
      </c>
      <c r="I1374" s="59">
        <v>13932.4416</v>
      </c>
      <c r="J1374" s="56" t="s">
        <v>21</v>
      </c>
      <c r="K1374" s="60">
        <v>0</v>
      </c>
      <c r="L1374" s="59">
        <v>13932.4416</v>
      </c>
      <c r="M1374" s="64" t="s">
        <v>4218</v>
      </c>
      <c r="N1374" s="66" t="s">
        <v>4777</v>
      </c>
      <c r="O1374" s="56" t="s">
        <v>5289</v>
      </c>
      <c r="P1374" s="70" t="s">
        <v>1197</v>
      </c>
      <c r="Q1374" s="55" t="s">
        <v>25</v>
      </c>
      <c r="R1374" s="69" t="s">
        <v>1197</v>
      </c>
    </row>
    <row r="1375" spans="1:18" ht="22.5" x14ac:dyDescent="0.25">
      <c r="A1375" s="55">
        <v>1373</v>
      </c>
      <c r="B1375" s="56" t="s">
        <v>17</v>
      </c>
      <c r="C1375" s="56">
        <v>206916313</v>
      </c>
      <c r="D1375" s="55" t="s">
        <v>18</v>
      </c>
      <c r="E1375" s="69" t="s">
        <v>379</v>
      </c>
      <c r="F1375" s="64" t="s">
        <v>514</v>
      </c>
      <c r="G1375" s="64" t="s">
        <v>3967</v>
      </c>
      <c r="H1375" s="65" t="s">
        <v>185</v>
      </c>
      <c r="I1375" s="59">
        <v>53774.336000000003</v>
      </c>
      <c r="J1375" s="56" t="s">
        <v>21</v>
      </c>
      <c r="K1375" s="60">
        <v>0</v>
      </c>
      <c r="L1375" s="59">
        <v>53774.336000000003</v>
      </c>
      <c r="M1375" s="64" t="s">
        <v>4218</v>
      </c>
      <c r="N1375" s="66" t="s">
        <v>4777</v>
      </c>
      <c r="O1375" s="56" t="s">
        <v>5289</v>
      </c>
      <c r="P1375" s="70" t="s">
        <v>1197</v>
      </c>
      <c r="Q1375" s="55" t="s">
        <v>25</v>
      </c>
      <c r="R1375" s="69" t="s">
        <v>1197</v>
      </c>
    </row>
    <row r="1376" spans="1:18" ht="22.5" x14ac:dyDescent="0.25">
      <c r="A1376" s="55">
        <v>1374</v>
      </c>
      <c r="B1376" s="56" t="s">
        <v>17</v>
      </c>
      <c r="C1376" s="56">
        <v>206916313</v>
      </c>
      <c r="D1376" s="55" t="s">
        <v>18</v>
      </c>
      <c r="E1376" s="69" t="s">
        <v>379</v>
      </c>
      <c r="F1376" s="64" t="s">
        <v>514</v>
      </c>
      <c r="G1376" s="64" t="s">
        <v>3967</v>
      </c>
      <c r="H1376" s="65" t="s">
        <v>185</v>
      </c>
      <c r="I1376" s="59">
        <v>5499.6480000000001</v>
      </c>
      <c r="J1376" s="56" t="s">
        <v>21</v>
      </c>
      <c r="K1376" s="60">
        <v>0</v>
      </c>
      <c r="L1376" s="59">
        <v>5499.6480000000001</v>
      </c>
      <c r="M1376" s="64" t="s">
        <v>4218</v>
      </c>
      <c r="N1376" s="66" t="s">
        <v>4777</v>
      </c>
      <c r="O1376" s="56" t="s">
        <v>5289</v>
      </c>
      <c r="P1376" s="70" t="s">
        <v>1197</v>
      </c>
      <c r="Q1376" s="55" t="s">
        <v>25</v>
      </c>
      <c r="R1376" s="69" t="s">
        <v>1197</v>
      </c>
    </row>
    <row r="1377" spans="1:18" ht="22.5" x14ac:dyDescent="0.25">
      <c r="A1377" s="55">
        <v>1375</v>
      </c>
      <c r="B1377" s="56" t="s">
        <v>17</v>
      </c>
      <c r="C1377" s="56">
        <v>206916313</v>
      </c>
      <c r="D1377" s="55" t="s">
        <v>18</v>
      </c>
      <c r="E1377" s="69" t="s">
        <v>379</v>
      </c>
      <c r="F1377" s="64" t="s">
        <v>514</v>
      </c>
      <c r="G1377" s="64" t="s">
        <v>3967</v>
      </c>
      <c r="H1377" s="65" t="s">
        <v>185</v>
      </c>
      <c r="I1377" s="59">
        <v>6721.7920000000004</v>
      </c>
      <c r="J1377" s="56" t="s">
        <v>21</v>
      </c>
      <c r="K1377" s="60">
        <v>0</v>
      </c>
      <c r="L1377" s="59">
        <v>6721.7920000000004</v>
      </c>
      <c r="M1377" s="64" t="s">
        <v>4218</v>
      </c>
      <c r="N1377" s="66" t="s">
        <v>4777</v>
      </c>
      <c r="O1377" s="56" t="s">
        <v>5289</v>
      </c>
      <c r="P1377" s="70" t="s">
        <v>1197</v>
      </c>
      <c r="Q1377" s="55" t="s">
        <v>25</v>
      </c>
      <c r="R1377" s="69" t="s">
        <v>1197</v>
      </c>
    </row>
    <row r="1378" spans="1:18" ht="22.5" x14ac:dyDescent="0.25">
      <c r="A1378" s="55">
        <v>1376</v>
      </c>
      <c r="B1378" s="56" t="s">
        <v>17</v>
      </c>
      <c r="C1378" s="56">
        <v>206916313</v>
      </c>
      <c r="D1378" s="55" t="s">
        <v>18</v>
      </c>
      <c r="E1378" s="69" t="s">
        <v>379</v>
      </c>
      <c r="F1378" s="64" t="s">
        <v>514</v>
      </c>
      <c r="G1378" s="64" t="s">
        <v>3967</v>
      </c>
      <c r="H1378" s="65" t="s">
        <v>185</v>
      </c>
      <c r="I1378" s="59">
        <v>5499.6480000000001</v>
      </c>
      <c r="J1378" s="56" t="s">
        <v>21</v>
      </c>
      <c r="K1378" s="60">
        <v>0</v>
      </c>
      <c r="L1378" s="59">
        <v>5499.6480000000001</v>
      </c>
      <c r="M1378" s="64" t="s">
        <v>4218</v>
      </c>
      <c r="N1378" s="66" t="s">
        <v>4777</v>
      </c>
      <c r="O1378" s="56" t="s">
        <v>5289</v>
      </c>
      <c r="P1378" s="70" t="s">
        <v>1197</v>
      </c>
      <c r="Q1378" s="55" t="s">
        <v>25</v>
      </c>
      <c r="R1378" s="69" t="s">
        <v>1197</v>
      </c>
    </row>
    <row r="1379" spans="1:18" ht="22.5" x14ac:dyDescent="0.25">
      <c r="A1379" s="55">
        <v>1377</v>
      </c>
      <c r="B1379" s="56" t="s">
        <v>17</v>
      </c>
      <c r="C1379" s="56">
        <v>206916313</v>
      </c>
      <c r="D1379" s="55" t="s">
        <v>18</v>
      </c>
      <c r="E1379" s="69" t="s">
        <v>379</v>
      </c>
      <c r="F1379" s="64" t="s">
        <v>514</v>
      </c>
      <c r="G1379" s="64" t="s">
        <v>3967</v>
      </c>
      <c r="H1379" s="65" t="s">
        <v>185</v>
      </c>
      <c r="I1379" s="59">
        <v>2444.288</v>
      </c>
      <c r="J1379" s="56" t="s">
        <v>21</v>
      </c>
      <c r="K1379" s="60">
        <v>0</v>
      </c>
      <c r="L1379" s="59">
        <v>2444.288</v>
      </c>
      <c r="M1379" s="64" t="s">
        <v>4218</v>
      </c>
      <c r="N1379" s="66" t="s">
        <v>4777</v>
      </c>
      <c r="O1379" s="56" t="s">
        <v>5289</v>
      </c>
      <c r="P1379" s="70" t="s">
        <v>1197</v>
      </c>
      <c r="Q1379" s="55" t="s">
        <v>25</v>
      </c>
      <c r="R1379" s="69" t="s">
        <v>1197</v>
      </c>
    </row>
    <row r="1380" spans="1:18" ht="22.5" x14ac:dyDescent="0.25">
      <c r="A1380" s="55">
        <v>1378</v>
      </c>
      <c r="B1380" s="56" t="s">
        <v>17</v>
      </c>
      <c r="C1380" s="56">
        <v>206916313</v>
      </c>
      <c r="D1380" s="55" t="s">
        <v>18</v>
      </c>
      <c r="E1380" s="69" t="s">
        <v>379</v>
      </c>
      <c r="F1380" s="64" t="s">
        <v>514</v>
      </c>
      <c r="G1380" s="64" t="s">
        <v>3967</v>
      </c>
      <c r="H1380" s="65" t="s">
        <v>185</v>
      </c>
      <c r="I1380" s="59">
        <v>7648.2560000000003</v>
      </c>
      <c r="J1380" s="56" t="s">
        <v>21</v>
      </c>
      <c r="K1380" s="60">
        <v>0</v>
      </c>
      <c r="L1380" s="59">
        <v>7648.2560000000003</v>
      </c>
      <c r="M1380" s="64" t="s">
        <v>4218</v>
      </c>
      <c r="N1380" s="66" t="s">
        <v>4777</v>
      </c>
      <c r="O1380" s="56" t="s">
        <v>5289</v>
      </c>
      <c r="P1380" s="70" t="s">
        <v>1197</v>
      </c>
      <c r="Q1380" s="55" t="s">
        <v>25</v>
      </c>
      <c r="R1380" s="69" t="s">
        <v>1197</v>
      </c>
    </row>
    <row r="1381" spans="1:18" ht="22.5" x14ac:dyDescent="0.25">
      <c r="A1381" s="55">
        <v>1379</v>
      </c>
      <c r="B1381" s="56" t="s">
        <v>17</v>
      </c>
      <c r="C1381" s="56">
        <v>206916313</v>
      </c>
      <c r="D1381" s="55" t="s">
        <v>18</v>
      </c>
      <c r="E1381" s="69" t="s">
        <v>379</v>
      </c>
      <c r="F1381" s="64" t="s">
        <v>514</v>
      </c>
      <c r="G1381" s="64" t="s">
        <v>3967</v>
      </c>
      <c r="H1381" s="65" t="s">
        <v>185</v>
      </c>
      <c r="I1381" s="59">
        <v>4903.3599999999997</v>
      </c>
      <c r="J1381" s="56" t="s">
        <v>21</v>
      </c>
      <c r="K1381" s="60">
        <v>0</v>
      </c>
      <c r="L1381" s="59">
        <v>4903.3599999999997</v>
      </c>
      <c r="M1381" s="64" t="s">
        <v>4218</v>
      </c>
      <c r="N1381" s="66" t="s">
        <v>4777</v>
      </c>
      <c r="O1381" s="56" t="s">
        <v>5289</v>
      </c>
      <c r="P1381" s="70" t="s">
        <v>1197</v>
      </c>
      <c r="Q1381" s="55" t="s">
        <v>25</v>
      </c>
      <c r="R1381" s="69" t="s">
        <v>1197</v>
      </c>
    </row>
    <row r="1382" spans="1:18" ht="22.5" x14ac:dyDescent="0.25">
      <c r="A1382" s="55">
        <v>1380</v>
      </c>
      <c r="B1382" s="56" t="s">
        <v>17</v>
      </c>
      <c r="C1382" s="56">
        <v>206916313</v>
      </c>
      <c r="D1382" s="55" t="s">
        <v>18</v>
      </c>
      <c r="E1382" s="69" t="s">
        <v>379</v>
      </c>
      <c r="F1382" s="64" t="s">
        <v>514</v>
      </c>
      <c r="G1382" s="64" t="s">
        <v>3967</v>
      </c>
      <c r="H1382" s="65" t="s">
        <v>185</v>
      </c>
      <c r="I1382" s="59">
        <v>4903.3599999999997</v>
      </c>
      <c r="J1382" s="56" t="s">
        <v>21</v>
      </c>
      <c r="K1382" s="60">
        <v>0</v>
      </c>
      <c r="L1382" s="59">
        <v>4903.3599999999997</v>
      </c>
      <c r="M1382" s="64" t="s">
        <v>4218</v>
      </c>
      <c r="N1382" s="66" t="s">
        <v>4777</v>
      </c>
      <c r="O1382" s="56" t="s">
        <v>5289</v>
      </c>
      <c r="P1382" s="70" t="s">
        <v>1197</v>
      </c>
      <c r="Q1382" s="55" t="s">
        <v>25</v>
      </c>
      <c r="R1382" s="69" t="s">
        <v>1197</v>
      </c>
    </row>
    <row r="1383" spans="1:18" ht="22.5" x14ac:dyDescent="0.25">
      <c r="A1383" s="55">
        <v>1381</v>
      </c>
      <c r="B1383" s="56" t="s">
        <v>17</v>
      </c>
      <c r="C1383" s="56">
        <v>206916313</v>
      </c>
      <c r="D1383" s="55" t="s">
        <v>18</v>
      </c>
      <c r="E1383" s="69" t="s">
        <v>379</v>
      </c>
      <c r="F1383" s="64" t="s">
        <v>514</v>
      </c>
      <c r="G1383" s="64" t="s">
        <v>3967</v>
      </c>
      <c r="H1383" s="65" t="s">
        <v>185</v>
      </c>
      <c r="I1383" s="59">
        <v>4903.3599999999997</v>
      </c>
      <c r="J1383" s="56" t="s">
        <v>21</v>
      </c>
      <c r="K1383" s="60">
        <v>0</v>
      </c>
      <c r="L1383" s="59">
        <v>4903.3599999999997</v>
      </c>
      <c r="M1383" s="64" t="s">
        <v>4218</v>
      </c>
      <c r="N1383" s="66" t="s">
        <v>4777</v>
      </c>
      <c r="O1383" s="56" t="s">
        <v>5289</v>
      </c>
      <c r="P1383" s="70" t="s">
        <v>1197</v>
      </c>
      <c r="Q1383" s="55" t="s">
        <v>25</v>
      </c>
      <c r="R1383" s="69" t="s">
        <v>1197</v>
      </c>
    </row>
    <row r="1384" spans="1:18" ht="22.5" x14ac:dyDescent="0.25">
      <c r="A1384" s="55">
        <v>1382</v>
      </c>
      <c r="B1384" s="56" t="s">
        <v>17</v>
      </c>
      <c r="C1384" s="56">
        <v>206916313</v>
      </c>
      <c r="D1384" s="55" t="s">
        <v>18</v>
      </c>
      <c r="E1384" s="69" t="s">
        <v>379</v>
      </c>
      <c r="F1384" s="64" t="s">
        <v>514</v>
      </c>
      <c r="G1384" s="64" t="s">
        <v>3967</v>
      </c>
      <c r="H1384" s="65" t="s">
        <v>185</v>
      </c>
      <c r="I1384" s="59">
        <v>4903.3599999999997</v>
      </c>
      <c r="J1384" s="56" t="s">
        <v>21</v>
      </c>
      <c r="K1384" s="60">
        <v>0</v>
      </c>
      <c r="L1384" s="59">
        <v>4903.3599999999997</v>
      </c>
      <c r="M1384" s="64" t="s">
        <v>4218</v>
      </c>
      <c r="N1384" s="66" t="s">
        <v>4777</v>
      </c>
      <c r="O1384" s="56" t="s">
        <v>5289</v>
      </c>
      <c r="P1384" s="70" t="s">
        <v>1197</v>
      </c>
      <c r="Q1384" s="55" t="s">
        <v>25</v>
      </c>
      <c r="R1384" s="69" t="s">
        <v>1197</v>
      </c>
    </row>
    <row r="1385" spans="1:18" ht="22.5" x14ac:dyDescent="0.25">
      <c r="A1385" s="55">
        <v>1383</v>
      </c>
      <c r="B1385" s="56" t="s">
        <v>17</v>
      </c>
      <c r="C1385" s="56">
        <v>206916313</v>
      </c>
      <c r="D1385" s="55" t="s">
        <v>18</v>
      </c>
      <c r="E1385" s="69" t="s">
        <v>379</v>
      </c>
      <c r="F1385" s="64" t="s">
        <v>514</v>
      </c>
      <c r="G1385" s="64" t="s">
        <v>3967</v>
      </c>
      <c r="H1385" s="65" t="s">
        <v>185</v>
      </c>
      <c r="I1385" s="59">
        <v>16498.944</v>
      </c>
      <c r="J1385" s="56" t="s">
        <v>21</v>
      </c>
      <c r="K1385" s="60">
        <v>0</v>
      </c>
      <c r="L1385" s="59">
        <v>16498.944</v>
      </c>
      <c r="M1385" s="64" t="s">
        <v>4218</v>
      </c>
      <c r="N1385" s="66" t="s">
        <v>4777</v>
      </c>
      <c r="O1385" s="56" t="s">
        <v>5289</v>
      </c>
      <c r="P1385" s="70" t="s">
        <v>1197</v>
      </c>
      <c r="Q1385" s="55" t="s">
        <v>25</v>
      </c>
      <c r="R1385" s="69" t="s">
        <v>1197</v>
      </c>
    </row>
    <row r="1386" spans="1:18" ht="22.5" x14ac:dyDescent="0.25">
      <c r="A1386" s="55">
        <v>1384</v>
      </c>
      <c r="B1386" s="56" t="s">
        <v>17</v>
      </c>
      <c r="C1386" s="56">
        <v>206916313</v>
      </c>
      <c r="D1386" s="55" t="s">
        <v>18</v>
      </c>
      <c r="E1386" s="69" t="s">
        <v>379</v>
      </c>
      <c r="F1386" s="64" t="s">
        <v>514</v>
      </c>
      <c r="G1386" s="64" t="s">
        <v>3967</v>
      </c>
      <c r="H1386" s="65" t="s">
        <v>185</v>
      </c>
      <c r="I1386" s="59">
        <v>2566.5024000000003</v>
      </c>
      <c r="J1386" s="56" t="s">
        <v>21</v>
      </c>
      <c r="K1386" s="60">
        <v>0</v>
      </c>
      <c r="L1386" s="59">
        <v>2566.5024000000003</v>
      </c>
      <c r="M1386" s="64" t="s">
        <v>4218</v>
      </c>
      <c r="N1386" s="66" t="s">
        <v>4777</v>
      </c>
      <c r="O1386" s="56" t="s">
        <v>5289</v>
      </c>
      <c r="P1386" s="70" t="s">
        <v>1197</v>
      </c>
      <c r="Q1386" s="55" t="s">
        <v>25</v>
      </c>
      <c r="R1386" s="69" t="s">
        <v>1197</v>
      </c>
    </row>
    <row r="1387" spans="1:18" ht="22.5" x14ac:dyDescent="0.25">
      <c r="A1387" s="55">
        <v>1385</v>
      </c>
      <c r="B1387" s="56" t="s">
        <v>17</v>
      </c>
      <c r="C1387" s="56">
        <v>206916313</v>
      </c>
      <c r="D1387" s="55" t="s">
        <v>18</v>
      </c>
      <c r="E1387" s="69" t="s">
        <v>379</v>
      </c>
      <c r="F1387" s="64" t="s">
        <v>514</v>
      </c>
      <c r="G1387" s="64" t="s">
        <v>3967</v>
      </c>
      <c r="H1387" s="65" t="s">
        <v>185</v>
      </c>
      <c r="I1387" s="59">
        <v>9777.152</v>
      </c>
      <c r="J1387" s="56" t="s">
        <v>21</v>
      </c>
      <c r="K1387" s="60">
        <v>0</v>
      </c>
      <c r="L1387" s="59">
        <v>9777.152</v>
      </c>
      <c r="M1387" s="64" t="s">
        <v>4218</v>
      </c>
      <c r="N1387" s="66" t="s">
        <v>4777</v>
      </c>
      <c r="O1387" s="56" t="s">
        <v>5289</v>
      </c>
      <c r="P1387" s="70" t="s">
        <v>1197</v>
      </c>
      <c r="Q1387" s="55" t="s">
        <v>25</v>
      </c>
      <c r="R1387" s="69" t="s">
        <v>1197</v>
      </c>
    </row>
    <row r="1388" spans="1:18" ht="22.5" x14ac:dyDescent="0.25">
      <c r="A1388" s="55">
        <v>1386</v>
      </c>
      <c r="B1388" s="56" t="s">
        <v>17</v>
      </c>
      <c r="C1388" s="56">
        <v>206916313</v>
      </c>
      <c r="D1388" s="55" t="s">
        <v>18</v>
      </c>
      <c r="E1388" s="69" t="s">
        <v>379</v>
      </c>
      <c r="F1388" s="64" t="s">
        <v>514</v>
      </c>
      <c r="G1388" s="64" t="s">
        <v>3967</v>
      </c>
      <c r="H1388" s="65" t="s">
        <v>185</v>
      </c>
      <c r="I1388" s="59">
        <v>4903.3599999999997</v>
      </c>
      <c r="J1388" s="56" t="s">
        <v>21</v>
      </c>
      <c r="K1388" s="60">
        <v>0</v>
      </c>
      <c r="L1388" s="59">
        <v>4903.3599999999997</v>
      </c>
      <c r="M1388" s="64" t="s">
        <v>4218</v>
      </c>
      <c r="N1388" s="66" t="s">
        <v>4777</v>
      </c>
      <c r="O1388" s="56" t="s">
        <v>5289</v>
      </c>
      <c r="P1388" s="70" t="s">
        <v>1197</v>
      </c>
      <c r="Q1388" s="55" t="s">
        <v>25</v>
      </c>
      <c r="R1388" s="69" t="s">
        <v>1197</v>
      </c>
    </row>
    <row r="1389" spans="1:18" ht="22.5" x14ac:dyDescent="0.25">
      <c r="A1389" s="55">
        <v>1387</v>
      </c>
      <c r="B1389" s="56" t="s">
        <v>17</v>
      </c>
      <c r="C1389" s="56">
        <v>206916313</v>
      </c>
      <c r="D1389" s="55" t="s">
        <v>18</v>
      </c>
      <c r="E1389" s="69" t="s">
        <v>379</v>
      </c>
      <c r="F1389" s="64" t="s">
        <v>514</v>
      </c>
      <c r="G1389" s="64" t="s">
        <v>3967</v>
      </c>
      <c r="H1389" s="65" t="s">
        <v>185</v>
      </c>
      <c r="I1389" s="59">
        <v>3971.9679999999998</v>
      </c>
      <c r="J1389" s="56" t="s">
        <v>21</v>
      </c>
      <c r="K1389" s="60">
        <v>0</v>
      </c>
      <c r="L1389" s="59">
        <v>3971.9679999999998</v>
      </c>
      <c r="M1389" s="64" t="s">
        <v>4218</v>
      </c>
      <c r="N1389" s="66" t="s">
        <v>4777</v>
      </c>
      <c r="O1389" s="56" t="s">
        <v>5289</v>
      </c>
      <c r="P1389" s="70" t="s">
        <v>1197</v>
      </c>
      <c r="Q1389" s="55" t="s">
        <v>25</v>
      </c>
      <c r="R1389" s="69" t="s">
        <v>1197</v>
      </c>
    </row>
    <row r="1390" spans="1:18" ht="22.5" x14ac:dyDescent="0.25">
      <c r="A1390" s="55">
        <v>1388</v>
      </c>
      <c r="B1390" s="56" t="s">
        <v>17</v>
      </c>
      <c r="C1390" s="56">
        <v>206916313</v>
      </c>
      <c r="D1390" s="55" t="s">
        <v>18</v>
      </c>
      <c r="E1390" s="69" t="s">
        <v>379</v>
      </c>
      <c r="F1390" s="64" t="s">
        <v>514</v>
      </c>
      <c r="G1390" s="64" t="s">
        <v>3967</v>
      </c>
      <c r="H1390" s="65" t="s">
        <v>185</v>
      </c>
      <c r="I1390" s="59">
        <v>14665.727999999999</v>
      </c>
      <c r="J1390" s="56" t="s">
        <v>21</v>
      </c>
      <c r="K1390" s="60">
        <v>0</v>
      </c>
      <c r="L1390" s="59">
        <v>14665.727999999999</v>
      </c>
      <c r="M1390" s="64" t="s">
        <v>4218</v>
      </c>
      <c r="N1390" s="66" t="s">
        <v>4777</v>
      </c>
      <c r="O1390" s="56" t="s">
        <v>5289</v>
      </c>
      <c r="P1390" s="70" t="s">
        <v>1197</v>
      </c>
      <c r="Q1390" s="55" t="s">
        <v>25</v>
      </c>
      <c r="R1390" s="69" t="s">
        <v>1197</v>
      </c>
    </row>
    <row r="1391" spans="1:18" ht="22.5" x14ac:dyDescent="0.25">
      <c r="A1391" s="55">
        <v>1389</v>
      </c>
      <c r="B1391" s="56" t="s">
        <v>17</v>
      </c>
      <c r="C1391" s="56">
        <v>206916313</v>
      </c>
      <c r="D1391" s="55" t="s">
        <v>18</v>
      </c>
      <c r="E1391" s="69" t="s">
        <v>379</v>
      </c>
      <c r="F1391" s="64" t="s">
        <v>514</v>
      </c>
      <c r="G1391" s="64" t="s">
        <v>3967</v>
      </c>
      <c r="H1391" s="65" t="s">
        <v>185</v>
      </c>
      <c r="I1391" s="59">
        <v>25665.024000000001</v>
      </c>
      <c r="J1391" s="56" t="s">
        <v>21</v>
      </c>
      <c r="K1391" s="60">
        <v>0</v>
      </c>
      <c r="L1391" s="59">
        <v>25665.024000000001</v>
      </c>
      <c r="M1391" s="64" t="s">
        <v>4218</v>
      </c>
      <c r="N1391" s="66" t="s">
        <v>4777</v>
      </c>
      <c r="O1391" s="56" t="s">
        <v>5289</v>
      </c>
      <c r="P1391" s="70" t="s">
        <v>1197</v>
      </c>
      <c r="Q1391" s="55" t="s">
        <v>25</v>
      </c>
      <c r="R1391" s="69" t="s">
        <v>1197</v>
      </c>
    </row>
    <row r="1392" spans="1:18" ht="22.5" x14ac:dyDescent="0.25">
      <c r="A1392" s="55">
        <v>1390</v>
      </c>
      <c r="B1392" s="56" t="s">
        <v>17</v>
      </c>
      <c r="C1392" s="56">
        <v>206916313</v>
      </c>
      <c r="D1392" s="55" t="s">
        <v>18</v>
      </c>
      <c r="E1392" s="69" t="s">
        <v>379</v>
      </c>
      <c r="F1392" s="64" t="s">
        <v>514</v>
      </c>
      <c r="G1392" s="64" t="s">
        <v>3967</v>
      </c>
      <c r="H1392" s="65" t="s">
        <v>185</v>
      </c>
      <c r="I1392" s="59">
        <v>18332.16</v>
      </c>
      <c r="J1392" s="56" t="s">
        <v>21</v>
      </c>
      <c r="K1392" s="60">
        <v>0</v>
      </c>
      <c r="L1392" s="59">
        <v>18332.16</v>
      </c>
      <c r="M1392" s="64" t="s">
        <v>4218</v>
      </c>
      <c r="N1392" s="66" t="s">
        <v>4777</v>
      </c>
      <c r="O1392" s="56" t="s">
        <v>5289</v>
      </c>
      <c r="P1392" s="70" t="s">
        <v>1197</v>
      </c>
      <c r="Q1392" s="55" t="s">
        <v>25</v>
      </c>
      <c r="R1392" s="69" t="s">
        <v>1197</v>
      </c>
    </row>
    <row r="1393" spans="1:18" ht="22.5" x14ac:dyDescent="0.25">
      <c r="A1393" s="55">
        <v>1391</v>
      </c>
      <c r="B1393" s="56" t="s">
        <v>17</v>
      </c>
      <c r="C1393" s="56">
        <v>206916313</v>
      </c>
      <c r="D1393" s="55" t="s">
        <v>18</v>
      </c>
      <c r="E1393" s="69" t="s">
        <v>379</v>
      </c>
      <c r="F1393" s="64" t="s">
        <v>514</v>
      </c>
      <c r="G1393" s="64" t="s">
        <v>3967</v>
      </c>
      <c r="H1393" s="65" t="s">
        <v>185</v>
      </c>
      <c r="I1393" s="59">
        <v>7088.4351999999999</v>
      </c>
      <c r="J1393" s="56" t="s">
        <v>21</v>
      </c>
      <c r="K1393" s="60">
        <v>0</v>
      </c>
      <c r="L1393" s="59">
        <v>7088.4351999999999</v>
      </c>
      <c r="M1393" s="64" t="s">
        <v>4218</v>
      </c>
      <c r="N1393" s="66" t="s">
        <v>4777</v>
      </c>
      <c r="O1393" s="56" t="s">
        <v>5289</v>
      </c>
      <c r="P1393" s="70" t="s">
        <v>1197</v>
      </c>
      <c r="Q1393" s="55" t="s">
        <v>25</v>
      </c>
      <c r="R1393" s="69" t="s">
        <v>1197</v>
      </c>
    </row>
    <row r="1394" spans="1:18" ht="22.5" x14ac:dyDescent="0.25">
      <c r="A1394" s="55">
        <v>1392</v>
      </c>
      <c r="B1394" s="56" t="s">
        <v>17</v>
      </c>
      <c r="C1394" s="56">
        <v>206916313</v>
      </c>
      <c r="D1394" s="55" t="s">
        <v>18</v>
      </c>
      <c r="E1394" s="69" t="s">
        <v>379</v>
      </c>
      <c r="F1394" s="64" t="s">
        <v>514</v>
      </c>
      <c r="G1394" s="64" t="s">
        <v>3967</v>
      </c>
      <c r="H1394" s="65" t="s">
        <v>185</v>
      </c>
      <c r="I1394" s="59">
        <v>7088.4351999999999</v>
      </c>
      <c r="J1394" s="56" t="s">
        <v>21</v>
      </c>
      <c r="K1394" s="60">
        <v>0</v>
      </c>
      <c r="L1394" s="59">
        <v>7088.4351999999999</v>
      </c>
      <c r="M1394" s="64" t="s">
        <v>4218</v>
      </c>
      <c r="N1394" s="66" t="s">
        <v>4777</v>
      </c>
      <c r="O1394" s="56" t="s">
        <v>5289</v>
      </c>
      <c r="P1394" s="70" t="s">
        <v>1197</v>
      </c>
      <c r="Q1394" s="55" t="s">
        <v>25</v>
      </c>
      <c r="R1394" s="69" t="s">
        <v>1197</v>
      </c>
    </row>
    <row r="1395" spans="1:18" ht="22.5" x14ac:dyDescent="0.25">
      <c r="A1395" s="55">
        <v>1393</v>
      </c>
      <c r="B1395" s="56" t="s">
        <v>17</v>
      </c>
      <c r="C1395" s="56">
        <v>206916313</v>
      </c>
      <c r="D1395" s="55" t="s">
        <v>18</v>
      </c>
      <c r="E1395" s="69" t="s">
        <v>379</v>
      </c>
      <c r="F1395" s="64" t="s">
        <v>514</v>
      </c>
      <c r="G1395" s="64" t="s">
        <v>3967</v>
      </c>
      <c r="H1395" s="65" t="s">
        <v>185</v>
      </c>
      <c r="I1395" s="59">
        <v>24198.4512</v>
      </c>
      <c r="J1395" s="56" t="s">
        <v>21</v>
      </c>
      <c r="K1395" s="60">
        <v>0</v>
      </c>
      <c r="L1395" s="59">
        <v>24198.4512</v>
      </c>
      <c r="M1395" s="64" t="s">
        <v>4218</v>
      </c>
      <c r="N1395" s="66" t="s">
        <v>4777</v>
      </c>
      <c r="O1395" s="56" t="s">
        <v>5289</v>
      </c>
      <c r="P1395" s="70" t="s">
        <v>1197</v>
      </c>
      <c r="Q1395" s="55" t="s">
        <v>25</v>
      </c>
      <c r="R1395" s="69" t="s">
        <v>1197</v>
      </c>
    </row>
    <row r="1396" spans="1:18" ht="22.5" x14ac:dyDescent="0.25">
      <c r="A1396" s="55">
        <v>1394</v>
      </c>
      <c r="B1396" s="56" t="s">
        <v>17</v>
      </c>
      <c r="C1396" s="56">
        <v>206916313</v>
      </c>
      <c r="D1396" s="55" t="s">
        <v>18</v>
      </c>
      <c r="E1396" s="69" t="s">
        <v>379</v>
      </c>
      <c r="F1396" s="64" t="s">
        <v>514</v>
      </c>
      <c r="G1396" s="64" t="s">
        <v>3967</v>
      </c>
      <c r="H1396" s="65" t="s">
        <v>185</v>
      </c>
      <c r="I1396" s="59">
        <v>24198.4512</v>
      </c>
      <c r="J1396" s="56" t="s">
        <v>21</v>
      </c>
      <c r="K1396" s="60">
        <v>0</v>
      </c>
      <c r="L1396" s="59">
        <v>24198.4512</v>
      </c>
      <c r="M1396" s="64" t="s">
        <v>4218</v>
      </c>
      <c r="N1396" s="66" t="s">
        <v>4777</v>
      </c>
      <c r="O1396" s="56" t="s">
        <v>5289</v>
      </c>
      <c r="P1396" s="70" t="s">
        <v>1197</v>
      </c>
      <c r="Q1396" s="55" t="s">
        <v>25</v>
      </c>
      <c r="R1396" s="69" t="s">
        <v>1197</v>
      </c>
    </row>
    <row r="1397" spans="1:18" ht="22.5" x14ac:dyDescent="0.25">
      <c r="A1397" s="55">
        <v>1395</v>
      </c>
      <c r="B1397" s="56" t="s">
        <v>17</v>
      </c>
      <c r="C1397" s="56">
        <v>206916313</v>
      </c>
      <c r="D1397" s="55" t="s">
        <v>18</v>
      </c>
      <c r="E1397" s="69" t="s">
        <v>379</v>
      </c>
      <c r="F1397" s="64" t="s">
        <v>514</v>
      </c>
      <c r="G1397" s="64" t="s">
        <v>3967</v>
      </c>
      <c r="H1397" s="65" t="s">
        <v>185</v>
      </c>
      <c r="I1397" s="59">
        <v>15887.871999999999</v>
      </c>
      <c r="J1397" s="56" t="s">
        <v>21</v>
      </c>
      <c r="K1397" s="60">
        <v>0</v>
      </c>
      <c r="L1397" s="59">
        <v>15887.871999999999</v>
      </c>
      <c r="M1397" s="64" t="s">
        <v>4218</v>
      </c>
      <c r="N1397" s="66" t="s">
        <v>4777</v>
      </c>
      <c r="O1397" s="56" t="s">
        <v>5289</v>
      </c>
      <c r="P1397" s="70" t="s">
        <v>1197</v>
      </c>
      <c r="Q1397" s="55" t="s">
        <v>25</v>
      </c>
      <c r="R1397" s="69" t="s">
        <v>1197</v>
      </c>
    </row>
    <row r="1398" spans="1:18" ht="22.5" x14ac:dyDescent="0.25">
      <c r="A1398" s="55">
        <v>1396</v>
      </c>
      <c r="B1398" s="56" t="s">
        <v>17</v>
      </c>
      <c r="C1398" s="56">
        <v>206916313</v>
      </c>
      <c r="D1398" s="55" t="s">
        <v>18</v>
      </c>
      <c r="E1398" s="69" t="s">
        <v>379</v>
      </c>
      <c r="F1398" s="64" t="s">
        <v>514</v>
      </c>
      <c r="G1398" s="64" t="s">
        <v>3967</v>
      </c>
      <c r="H1398" s="65" t="s">
        <v>185</v>
      </c>
      <c r="I1398" s="59">
        <v>20776.448</v>
      </c>
      <c r="J1398" s="56" t="s">
        <v>21</v>
      </c>
      <c r="K1398" s="60">
        <v>0</v>
      </c>
      <c r="L1398" s="59">
        <v>20776.448</v>
      </c>
      <c r="M1398" s="64" t="s">
        <v>4218</v>
      </c>
      <c r="N1398" s="66" t="s">
        <v>4777</v>
      </c>
      <c r="O1398" s="56" t="s">
        <v>5289</v>
      </c>
      <c r="P1398" s="70" t="s">
        <v>1197</v>
      </c>
      <c r="Q1398" s="55" t="s">
        <v>25</v>
      </c>
      <c r="R1398" s="69" t="s">
        <v>1197</v>
      </c>
    </row>
    <row r="1399" spans="1:18" ht="22.5" x14ac:dyDescent="0.25">
      <c r="A1399" s="55">
        <v>1397</v>
      </c>
      <c r="B1399" s="56" t="s">
        <v>17</v>
      </c>
      <c r="C1399" s="56">
        <v>206916313</v>
      </c>
      <c r="D1399" s="55" t="s">
        <v>18</v>
      </c>
      <c r="E1399" s="69" t="s">
        <v>379</v>
      </c>
      <c r="F1399" s="64" t="s">
        <v>514</v>
      </c>
      <c r="G1399" s="64" t="s">
        <v>3967</v>
      </c>
      <c r="H1399" s="65" t="s">
        <v>185</v>
      </c>
      <c r="I1399" s="59">
        <v>20776.448</v>
      </c>
      <c r="J1399" s="56" t="s">
        <v>21</v>
      </c>
      <c r="K1399" s="60">
        <v>0</v>
      </c>
      <c r="L1399" s="59">
        <v>20776.448</v>
      </c>
      <c r="M1399" s="64" t="s">
        <v>4218</v>
      </c>
      <c r="N1399" s="66" t="s">
        <v>4777</v>
      </c>
      <c r="O1399" s="56" t="s">
        <v>5289</v>
      </c>
      <c r="P1399" s="70" t="s">
        <v>1197</v>
      </c>
      <c r="Q1399" s="55" t="s">
        <v>25</v>
      </c>
      <c r="R1399" s="69" t="s">
        <v>1197</v>
      </c>
    </row>
    <row r="1400" spans="1:18" ht="22.5" x14ac:dyDescent="0.25">
      <c r="A1400" s="55">
        <v>1398</v>
      </c>
      <c r="B1400" s="56" t="s">
        <v>17</v>
      </c>
      <c r="C1400" s="56">
        <v>206916313</v>
      </c>
      <c r="D1400" s="55" t="s">
        <v>18</v>
      </c>
      <c r="E1400" s="69" t="s">
        <v>379</v>
      </c>
      <c r="F1400" s="64" t="s">
        <v>514</v>
      </c>
      <c r="G1400" s="64" t="s">
        <v>3967</v>
      </c>
      <c r="H1400" s="65" t="s">
        <v>185</v>
      </c>
      <c r="I1400" s="59">
        <v>67217.919999999998</v>
      </c>
      <c r="J1400" s="56" t="s">
        <v>21</v>
      </c>
      <c r="K1400" s="60">
        <v>0</v>
      </c>
      <c r="L1400" s="59">
        <v>67217.919999999998</v>
      </c>
      <c r="M1400" s="64" t="s">
        <v>4218</v>
      </c>
      <c r="N1400" s="66" t="s">
        <v>4777</v>
      </c>
      <c r="O1400" s="56" t="s">
        <v>5289</v>
      </c>
      <c r="P1400" s="70" t="s">
        <v>1197</v>
      </c>
      <c r="Q1400" s="55" t="s">
        <v>25</v>
      </c>
      <c r="R1400" s="69" t="s">
        <v>1197</v>
      </c>
    </row>
    <row r="1401" spans="1:18" ht="22.5" x14ac:dyDescent="0.25">
      <c r="A1401" s="55">
        <v>1399</v>
      </c>
      <c r="B1401" s="56" t="s">
        <v>17</v>
      </c>
      <c r="C1401" s="56">
        <v>206916313</v>
      </c>
      <c r="D1401" s="55" t="s">
        <v>18</v>
      </c>
      <c r="E1401" s="69" t="s">
        <v>379</v>
      </c>
      <c r="F1401" s="64" t="s">
        <v>514</v>
      </c>
      <c r="G1401" s="64" t="s">
        <v>3967</v>
      </c>
      <c r="H1401" s="65" t="s">
        <v>185</v>
      </c>
      <c r="I1401" s="59">
        <v>45952.614399999999</v>
      </c>
      <c r="J1401" s="56" t="s">
        <v>21</v>
      </c>
      <c r="K1401" s="60">
        <v>0</v>
      </c>
      <c r="L1401" s="59">
        <v>45952.614399999999</v>
      </c>
      <c r="M1401" s="64" t="s">
        <v>4218</v>
      </c>
      <c r="N1401" s="66" t="s">
        <v>4777</v>
      </c>
      <c r="O1401" s="56" t="s">
        <v>5289</v>
      </c>
      <c r="P1401" s="70" t="s">
        <v>1197</v>
      </c>
      <c r="Q1401" s="55" t="s">
        <v>25</v>
      </c>
      <c r="R1401" s="69" t="s">
        <v>1197</v>
      </c>
    </row>
    <row r="1402" spans="1:18" ht="22.5" x14ac:dyDescent="0.25">
      <c r="A1402" s="55">
        <v>1400</v>
      </c>
      <c r="B1402" s="56" t="s">
        <v>17</v>
      </c>
      <c r="C1402" s="56">
        <v>206916313</v>
      </c>
      <c r="D1402" s="55" t="s">
        <v>18</v>
      </c>
      <c r="E1402" s="69" t="s">
        <v>379</v>
      </c>
      <c r="F1402" s="64" t="s">
        <v>514</v>
      </c>
      <c r="G1402" s="64" t="s">
        <v>3967</v>
      </c>
      <c r="H1402" s="65" t="s">
        <v>185</v>
      </c>
      <c r="I1402" s="59">
        <v>64162.559999999998</v>
      </c>
      <c r="J1402" s="56" t="s">
        <v>21</v>
      </c>
      <c r="K1402" s="60">
        <v>0</v>
      </c>
      <c r="L1402" s="59">
        <v>64162.559999999998</v>
      </c>
      <c r="M1402" s="64" t="s">
        <v>4218</v>
      </c>
      <c r="N1402" s="66" t="s">
        <v>4777</v>
      </c>
      <c r="O1402" s="56" t="s">
        <v>5289</v>
      </c>
      <c r="P1402" s="70" t="s">
        <v>1197</v>
      </c>
      <c r="Q1402" s="55" t="s">
        <v>25</v>
      </c>
      <c r="R1402" s="69" t="s">
        <v>1197</v>
      </c>
    </row>
    <row r="1403" spans="1:18" ht="22.5" x14ac:dyDescent="0.25">
      <c r="A1403" s="55">
        <v>1401</v>
      </c>
      <c r="B1403" s="56" t="s">
        <v>17</v>
      </c>
      <c r="C1403" s="56">
        <v>206916313</v>
      </c>
      <c r="D1403" s="55" t="s">
        <v>18</v>
      </c>
      <c r="E1403" s="69" t="s">
        <v>379</v>
      </c>
      <c r="F1403" s="64" t="s">
        <v>514</v>
      </c>
      <c r="G1403" s="64" t="s">
        <v>3967</v>
      </c>
      <c r="H1403" s="65" t="s">
        <v>185</v>
      </c>
      <c r="I1403" s="59">
        <v>33608.959999999999</v>
      </c>
      <c r="J1403" s="56" t="s">
        <v>21</v>
      </c>
      <c r="K1403" s="60">
        <v>0</v>
      </c>
      <c r="L1403" s="59">
        <v>33608.959999999999</v>
      </c>
      <c r="M1403" s="64" t="s">
        <v>4218</v>
      </c>
      <c r="N1403" s="66" t="s">
        <v>4777</v>
      </c>
      <c r="O1403" s="56" t="s">
        <v>5289</v>
      </c>
      <c r="P1403" s="70" t="s">
        <v>1197</v>
      </c>
      <c r="Q1403" s="55" t="s">
        <v>25</v>
      </c>
      <c r="R1403" s="69" t="s">
        <v>1197</v>
      </c>
    </row>
    <row r="1404" spans="1:18" ht="22.5" x14ac:dyDescent="0.25">
      <c r="A1404" s="55">
        <v>1402</v>
      </c>
      <c r="B1404" s="56" t="s">
        <v>17</v>
      </c>
      <c r="C1404" s="56">
        <v>206916313</v>
      </c>
      <c r="D1404" s="55" t="s">
        <v>18</v>
      </c>
      <c r="E1404" s="69" t="s">
        <v>379</v>
      </c>
      <c r="F1404" s="64" t="s">
        <v>514</v>
      </c>
      <c r="G1404" s="64" t="s">
        <v>3967</v>
      </c>
      <c r="H1404" s="65" t="s">
        <v>185</v>
      </c>
      <c r="I1404" s="59">
        <v>15399.0144</v>
      </c>
      <c r="J1404" s="56" t="s">
        <v>21</v>
      </c>
      <c r="K1404" s="60">
        <v>0</v>
      </c>
      <c r="L1404" s="59">
        <v>15399.0144</v>
      </c>
      <c r="M1404" s="64" t="s">
        <v>4218</v>
      </c>
      <c r="N1404" s="66" t="s">
        <v>4777</v>
      </c>
      <c r="O1404" s="56" t="s">
        <v>5289</v>
      </c>
      <c r="P1404" s="70" t="s">
        <v>1197</v>
      </c>
      <c r="Q1404" s="55" t="s">
        <v>25</v>
      </c>
      <c r="R1404" s="69" t="s">
        <v>1197</v>
      </c>
    </row>
    <row r="1405" spans="1:18" ht="22.5" x14ac:dyDescent="0.25">
      <c r="A1405" s="55">
        <v>1403</v>
      </c>
      <c r="B1405" s="56" t="s">
        <v>17</v>
      </c>
      <c r="C1405" s="56">
        <v>206916313</v>
      </c>
      <c r="D1405" s="55" t="s">
        <v>18</v>
      </c>
      <c r="E1405" s="69" t="s">
        <v>3666</v>
      </c>
      <c r="F1405" s="64" t="s">
        <v>3805</v>
      </c>
      <c r="G1405" s="64" t="s">
        <v>3968</v>
      </c>
      <c r="H1405" s="65" t="s">
        <v>185</v>
      </c>
      <c r="I1405" s="59">
        <v>496</v>
      </c>
      <c r="J1405" s="56" t="s">
        <v>21</v>
      </c>
      <c r="K1405" s="60">
        <v>0</v>
      </c>
      <c r="L1405" s="59">
        <v>496</v>
      </c>
      <c r="M1405" s="64" t="s">
        <v>4219</v>
      </c>
      <c r="N1405" s="66" t="s">
        <v>4777</v>
      </c>
      <c r="O1405" s="56" t="s">
        <v>5289</v>
      </c>
      <c r="P1405" s="70" t="s">
        <v>4357</v>
      </c>
      <c r="Q1405" s="55" t="s">
        <v>25</v>
      </c>
      <c r="R1405" s="69" t="s">
        <v>4357</v>
      </c>
    </row>
    <row r="1406" spans="1:18" ht="22.5" x14ac:dyDescent="0.25">
      <c r="A1406" s="55">
        <v>1404</v>
      </c>
      <c r="B1406" s="56" t="s">
        <v>17</v>
      </c>
      <c r="C1406" s="56">
        <v>206916313</v>
      </c>
      <c r="D1406" s="55" t="s">
        <v>18</v>
      </c>
      <c r="E1406" s="69" t="s">
        <v>3666</v>
      </c>
      <c r="F1406" s="64" t="s">
        <v>3805</v>
      </c>
      <c r="G1406" s="64" t="s">
        <v>3968</v>
      </c>
      <c r="H1406" s="65" t="s">
        <v>185</v>
      </c>
      <c r="I1406" s="59">
        <v>620</v>
      </c>
      <c r="J1406" s="56" t="s">
        <v>21</v>
      </c>
      <c r="K1406" s="60">
        <v>0</v>
      </c>
      <c r="L1406" s="59">
        <v>620</v>
      </c>
      <c r="M1406" s="64" t="s">
        <v>4219</v>
      </c>
      <c r="N1406" s="66" t="s">
        <v>4777</v>
      </c>
      <c r="O1406" s="56" t="s">
        <v>5289</v>
      </c>
      <c r="P1406" s="70" t="s">
        <v>4357</v>
      </c>
      <c r="Q1406" s="55" t="s">
        <v>25</v>
      </c>
      <c r="R1406" s="69" t="s">
        <v>4357</v>
      </c>
    </row>
    <row r="1407" spans="1:18" ht="22.5" x14ac:dyDescent="0.25">
      <c r="A1407" s="55">
        <v>1405</v>
      </c>
      <c r="B1407" s="56" t="s">
        <v>17</v>
      </c>
      <c r="C1407" s="56">
        <v>206916313</v>
      </c>
      <c r="D1407" s="55" t="s">
        <v>18</v>
      </c>
      <c r="E1407" s="69" t="s">
        <v>3666</v>
      </c>
      <c r="F1407" s="64" t="s">
        <v>3805</v>
      </c>
      <c r="G1407" s="64" t="s">
        <v>3968</v>
      </c>
      <c r="H1407" s="65" t="s">
        <v>185</v>
      </c>
      <c r="I1407" s="59">
        <v>310</v>
      </c>
      <c r="J1407" s="56" t="s">
        <v>21</v>
      </c>
      <c r="K1407" s="60">
        <v>0</v>
      </c>
      <c r="L1407" s="59">
        <v>310</v>
      </c>
      <c r="M1407" s="64" t="s">
        <v>4219</v>
      </c>
      <c r="N1407" s="66" t="s">
        <v>4777</v>
      </c>
      <c r="O1407" s="56" t="s">
        <v>5289</v>
      </c>
      <c r="P1407" s="70" t="s">
        <v>4358</v>
      </c>
      <c r="Q1407" s="55" t="s">
        <v>25</v>
      </c>
      <c r="R1407" s="69" t="s">
        <v>4358</v>
      </c>
    </row>
    <row r="1408" spans="1:18" ht="22.5" x14ac:dyDescent="0.25">
      <c r="A1408" s="55">
        <v>1406</v>
      </c>
      <c r="B1408" s="56" t="s">
        <v>17</v>
      </c>
      <c r="C1408" s="56">
        <v>206916313</v>
      </c>
      <c r="D1408" s="55" t="s">
        <v>18</v>
      </c>
      <c r="E1408" s="69" t="s">
        <v>3666</v>
      </c>
      <c r="F1408" s="64" t="s">
        <v>3805</v>
      </c>
      <c r="G1408" s="64" t="s">
        <v>3968</v>
      </c>
      <c r="H1408" s="65" t="s">
        <v>185</v>
      </c>
      <c r="I1408" s="59">
        <v>434</v>
      </c>
      <c r="J1408" s="56" t="s">
        <v>21</v>
      </c>
      <c r="K1408" s="60">
        <v>0</v>
      </c>
      <c r="L1408" s="59">
        <v>434</v>
      </c>
      <c r="M1408" s="64" t="s">
        <v>4219</v>
      </c>
      <c r="N1408" s="66" t="s">
        <v>4777</v>
      </c>
      <c r="O1408" s="56" t="s">
        <v>5289</v>
      </c>
      <c r="P1408" s="70" t="s">
        <v>4358</v>
      </c>
      <c r="Q1408" s="55" t="s">
        <v>25</v>
      </c>
      <c r="R1408" s="69" t="s">
        <v>4358</v>
      </c>
    </row>
    <row r="1409" spans="1:18" ht="22.5" x14ac:dyDescent="0.25">
      <c r="A1409" s="55">
        <v>1407</v>
      </c>
      <c r="B1409" s="56" t="s">
        <v>17</v>
      </c>
      <c r="C1409" s="56">
        <v>206916313</v>
      </c>
      <c r="D1409" s="55" t="s">
        <v>18</v>
      </c>
      <c r="E1409" s="69" t="s">
        <v>3678</v>
      </c>
      <c r="F1409" s="64" t="s">
        <v>3773</v>
      </c>
      <c r="G1409" s="64" t="s">
        <v>3976</v>
      </c>
      <c r="H1409" s="65" t="s">
        <v>183</v>
      </c>
      <c r="I1409" s="59">
        <v>4265.1647999999996</v>
      </c>
      <c r="J1409" s="56" t="s">
        <v>21</v>
      </c>
      <c r="K1409" s="60">
        <v>0</v>
      </c>
      <c r="L1409" s="59">
        <v>4265.1647999999996</v>
      </c>
      <c r="M1409" s="64" t="s">
        <v>4227</v>
      </c>
      <c r="N1409" s="66" t="s">
        <v>4777</v>
      </c>
      <c r="O1409" s="56" t="s">
        <v>5289</v>
      </c>
      <c r="P1409" s="70" t="s">
        <v>4349</v>
      </c>
      <c r="Q1409" s="55" t="s">
        <v>25</v>
      </c>
      <c r="R1409" s="69" t="s">
        <v>4349</v>
      </c>
    </row>
    <row r="1410" spans="1:18" ht="22.5" x14ac:dyDescent="0.25">
      <c r="A1410" s="55">
        <v>1408</v>
      </c>
      <c r="B1410" s="56" t="s">
        <v>17</v>
      </c>
      <c r="C1410" s="56">
        <v>206916313</v>
      </c>
      <c r="D1410" s="55" t="s">
        <v>18</v>
      </c>
      <c r="E1410" s="69" t="s">
        <v>3678</v>
      </c>
      <c r="F1410" s="64" t="s">
        <v>3773</v>
      </c>
      <c r="G1410" s="64" t="s">
        <v>3976</v>
      </c>
      <c r="H1410" s="65" t="s">
        <v>183</v>
      </c>
      <c r="I1410" s="59">
        <v>26851.7376</v>
      </c>
      <c r="J1410" s="56" t="s">
        <v>21</v>
      </c>
      <c r="K1410" s="60">
        <v>0</v>
      </c>
      <c r="L1410" s="59">
        <v>26851.7376</v>
      </c>
      <c r="M1410" s="64" t="s">
        <v>4227</v>
      </c>
      <c r="N1410" s="66" t="s">
        <v>4777</v>
      </c>
      <c r="O1410" s="56" t="s">
        <v>5289</v>
      </c>
      <c r="P1410" s="70" t="s">
        <v>4349</v>
      </c>
      <c r="Q1410" s="55" t="s">
        <v>25</v>
      </c>
      <c r="R1410" s="69" t="s">
        <v>4349</v>
      </c>
    </row>
    <row r="1411" spans="1:18" ht="22.5" x14ac:dyDescent="0.25">
      <c r="A1411" s="55">
        <v>1409</v>
      </c>
      <c r="B1411" s="56" t="s">
        <v>17</v>
      </c>
      <c r="C1411" s="56">
        <v>206916313</v>
      </c>
      <c r="D1411" s="55" t="s">
        <v>18</v>
      </c>
      <c r="E1411" s="69" t="s">
        <v>3678</v>
      </c>
      <c r="F1411" s="64" t="s">
        <v>3773</v>
      </c>
      <c r="G1411" s="64" t="s">
        <v>3976</v>
      </c>
      <c r="H1411" s="65" t="s">
        <v>183</v>
      </c>
      <c r="I1411" s="59">
        <v>51955.630079999995</v>
      </c>
      <c r="J1411" s="56" t="s">
        <v>21</v>
      </c>
      <c r="K1411" s="60">
        <v>0</v>
      </c>
      <c r="L1411" s="59">
        <v>51955.630079999995</v>
      </c>
      <c r="M1411" s="64" t="s">
        <v>4227</v>
      </c>
      <c r="N1411" s="66" t="s">
        <v>4777</v>
      </c>
      <c r="O1411" s="56" t="s">
        <v>5289</v>
      </c>
      <c r="P1411" s="70" t="s">
        <v>4349</v>
      </c>
      <c r="Q1411" s="55" t="s">
        <v>25</v>
      </c>
      <c r="R1411" s="69" t="s">
        <v>4349</v>
      </c>
    </row>
    <row r="1412" spans="1:18" ht="22.5" x14ac:dyDescent="0.25">
      <c r="A1412" s="55">
        <v>1410</v>
      </c>
      <c r="B1412" s="56" t="s">
        <v>17</v>
      </c>
      <c r="C1412" s="56">
        <v>206916313</v>
      </c>
      <c r="D1412" s="55" t="s">
        <v>18</v>
      </c>
      <c r="E1412" s="69" t="s">
        <v>3678</v>
      </c>
      <c r="F1412" s="64" t="s">
        <v>3773</v>
      </c>
      <c r="G1412" s="64" t="s">
        <v>3976</v>
      </c>
      <c r="H1412" s="65" t="s">
        <v>183</v>
      </c>
      <c r="I1412" s="59">
        <v>6263.9308800000008</v>
      </c>
      <c r="J1412" s="56" t="s">
        <v>21</v>
      </c>
      <c r="K1412" s="60">
        <v>0</v>
      </c>
      <c r="L1412" s="59">
        <v>6263.9308800000008</v>
      </c>
      <c r="M1412" s="64" t="s">
        <v>4227</v>
      </c>
      <c r="N1412" s="66" t="s">
        <v>4777</v>
      </c>
      <c r="O1412" s="56" t="s">
        <v>5289</v>
      </c>
      <c r="P1412" s="70" t="s">
        <v>5209</v>
      </c>
      <c r="Q1412" s="55" t="s">
        <v>25</v>
      </c>
      <c r="R1412" s="69" t="s">
        <v>5209</v>
      </c>
    </row>
    <row r="1413" spans="1:18" ht="22.5" x14ac:dyDescent="0.25">
      <c r="A1413" s="55">
        <v>1411</v>
      </c>
      <c r="B1413" s="56" t="s">
        <v>17</v>
      </c>
      <c r="C1413" s="56">
        <v>206916313</v>
      </c>
      <c r="D1413" s="55" t="s">
        <v>18</v>
      </c>
      <c r="E1413" s="69" t="s">
        <v>3678</v>
      </c>
      <c r="F1413" s="64" t="s">
        <v>3773</v>
      </c>
      <c r="G1413" s="64" t="s">
        <v>3976</v>
      </c>
      <c r="H1413" s="65" t="s">
        <v>183</v>
      </c>
      <c r="I1413" s="59">
        <v>409.49760000000003</v>
      </c>
      <c r="J1413" s="56" t="s">
        <v>21</v>
      </c>
      <c r="K1413" s="60">
        <v>0</v>
      </c>
      <c r="L1413" s="59">
        <v>409.49760000000003</v>
      </c>
      <c r="M1413" s="64" t="s">
        <v>4227</v>
      </c>
      <c r="N1413" s="66" t="s">
        <v>4777</v>
      </c>
      <c r="O1413" s="56" t="s">
        <v>5289</v>
      </c>
      <c r="P1413" s="70" t="s">
        <v>5210</v>
      </c>
      <c r="Q1413" s="55" t="s">
        <v>25</v>
      </c>
      <c r="R1413" s="69" t="s">
        <v>5210</v>
      </c>
    </row>
    <row r="1414" spans="1:18" ht="22.5" x14ac:dyDescent="0.25">
      <c r="A1414" s="55">
        <v>1412</v>
      </c>
      <c r="B1414" s="56" t="s">
        <v>17</v>
      </c>
      <c r="C1414" s="56">
        <v>206916313</v>
      </c>
      <c r="D1414" s="55" t="s">
        <v>18</v>
      </c>
      <c r="E1414" s="69" t="s">
        <v>3678</v>
      </c>
      <c r="F1414" s="64" t="s">
        <v>3773</v>
      </c>
      <c r="G1414" s="64" t="s">
        <v>3976</v>
      </c>
      <c r="H1414" s="65" t="s">
        <v>183</v>
      </c>
      <c r="I1414" s="59">
        <v>1143.2755199999999</v>
      </c>
      <c r="J1414" s="56" t="s">
        <v>21</v>
      </c>
      <c r="K1414" s="60">
        <v>0</v>
      </c>
      <c r="L1414" s="59">
        <v>1143.2755199999999</v>
      </c>
      <c r="M1414" s="64" t="s">
        <v>4227</v>
      </c>
      <c r="N1414" s="66" t="s">
        <v>4777</v>
      </c>
      <c r="O1414" s="56" t="s">
        <v>5289</v>
      </c>
      <c r="P1414" s="70" t="s">
        <v>5213</v>
      </c>
      <c r="Q1414" s="55" t="s">
        <v>25</v>
      </c>
      <c r="R1414" s="69" t="s">
        <v>5213</v>
      </c>
    </row>
    <row r="1415" spans="1:18" ht="22.5" x14ac:dyDescent="0.25">
      <c r="A1415" s="55">
        <v>1413</v>
      </c>
      <c r="B1415" s="56" t="s">
        <v>17</v>
      </c>
      <c r="C1415" s="56">
        <v>206916313</v>
      </c>
      <c r="D1415" s="55" t="s">
        <v>18</v>
      </c>
      <c r="E1415" s="69" t="s">
        <v>3678</v>
      </c>
      <c r="F1415" s="64" t="s">
        <v>3773</v>
      </c>
      <c r="G1415" s="64" t="s">
        <v>3976</v>
      </c>
      <c r="H1415" s="65" t="s">
        <v>183</v>
      </c>
      <c r="I1415" s="59">
        <v>24201.216</v>
      </c>
      <c r="J1415" s="56" t="s">
        <v>21</v>
      </c>
      <c r="K1415" s="60">
        <v>0</v>
      </c>
      <c r="L1415" s="59">
        <v>24201.216</v>
      </c>
      <c r="M1415" s="64" t="s">
        <v>4227</v>
      </c>
      <c r="N1415" s="66" t="s">
        <v>4777</v>
      </c>
      <c r="O1415" s="56" t="s">
        <v>5289</v>
      </c>
      <c r="P1415" s="70" t="s">
        <v>4394</v>
      </c>
      <c r="Q1415" s="55" t="s">
        <v>25</v>
      </c>
      <c r="R1415" s="69" t="s">
        <v>4394</v>
      </c>
    </row>
    <row r="1416" spans="1:18" ht="22.5" x14ac:dyDescent="0.25">
      <c r="A1416" s="55">
        <v>1414</v>
      </c>
      <c r="B1416" s="56" t="s">
        <v>17</v>
      </c>
      <c r="C1416" s="56">
        <v>206916313</v>
      </c>
      <c r="D1416" s="55" t="s">
        <v>18</v>
      </c>
      <c r="E1416" s="69" t="s">
        <v>3678</v>
      </c>
      <c r="F1416" s="64" t="s">
        <v>3773</v>
      </c>
      <c r="G1416" s="64" t="s">
        <v>3976</v>
      </c>
      <c r="H1416" s="65" t="s">
        <v>183</v>
      </c>
      <c r="I1416" s="59">
        <v>319.488</v>
      </c>
      <c r="J1416" s="56" t="s">
        <v>21</v>
      </c>
      <c r="K1416" s="60">
        <v>0</v>
      </c>
      <c r="L1416" s="59">
        <v>319.488</v>
      </c>
      <c r="M1416" s="64" t="s">
        <v>4227</v>
      </c>
      <c r="N1416" s="66" t="s">
        <v>4777</v>
      </c>
      <c r="O1416" s="56" t="s">
        <v>5289</v>
      </c>
      <c r="P1416" s="70" t="s">
        <v>4394</v>
      </c>
      <c r="Q1416" s="55" t="s">
        <v>25</v>
      </c>
      <c r="R1416" s="69" t="s">
        <v>4394</v>
      </c>
    </row>
    <row r="1417" spans="1:18" ht="22.5" x14ac:dyDescent="0.25">
      <c r="A1417" s="55">
        <v>1415</v>
      </c>
      <c r="B1417" s="56" t="s">
        <v>17</v>
      </c>
      <c r="C1417" s="56">
        <v>206916313</v>
      </c>
      <c r="D1417" s="55" t="s">
        <v>18</v>
      </c>
      <c r="E1417" s="69" t="s">
        <v>3678</v>
      </c>
      <c r="F1417" s="64" t="s">
        <v>3773</v>
      </c>
      <c r="G1417" s="64" t="s">
        <v>3976</v>
      </c>
      <c r="H1417" s="65" t="s">
        <v>183</v>
      </c>
      <c r="I1417" s="59">
        <v>7332.2495999999992</v>
      </c>
      <c r="J1417" s="56" t="s">
        <v>21</v>
      </c>
      <c r="K1417" s="60">
        <v>0</v>
      </c>
      <c r="L1417" s="59">
        <v>7332.2495999999992</v>
      </c>
      <c r="M1417" s="64" t="s">
        <v>4227</v>
      </c>
      <c r="N1417" s="66" t="s">
        <v>4777</v>
      </c>
      <c r="O1417" s="56" t="s">
        <v>5289</v>
      </c>
      <c r="P1417" s="70" t="s">
        <v>4394</v>
      </c>
      <c r="Q1417" s="55" t="s">
        <v>25</v>
      </c>
      <c r="R1417" s="69" t="s">
        <v>4394</v>
      </c>
    </row>
    <row r="1418" spans="1:18" ht="22.5" x14ac:dyDescent="0.25">
      <c r="A1418" s="55">
        <v>1416</v>
      </c>
      <c r="B1418" s="56" t="s">
        <v>17</v>
      </c>
      <c r="C1418" s="56">
        <v>206916313</v>
      </c>
      <c r="D1418" s="55" t="s">
        <v>18</v>
      </c>
      <c r="E1418" s="69" t="s">
        <v>3678</v>
      </c>
      <c r="F1418" s="64" t="s">
        <v>3773</v>
      </c>
      <c r="G1418" s="64" t="s">
        <v>3976</v>
      </c>
      <c r="H1418" s="65" t="s">
        <v>183</v>
      </c>
      <c r="I1418" s="59">
        <v>5256.8064000000004</v>
      </c>
      <c r="J1418" s="56" t="s">
        <v>21</v>
      </c>
      <c r="K1418" s="60">
        <v>0</v>
      </c>
      <c r="L1418" s="59">
        <v>5256.8064000000004</v>
      </c>
      <c r="M1418" s="64" t="s">
        <v>4227</v>
      </c>
      <c r="N1418" s="66" t="s">
        <v>4777</v>
      </c>
      <c r="O1418" s="56" t="s">
        <v>5289</v>
      </c>
      <c r="P1418" s="70" t="s">
        <v>4394</v>
      </c>
      <c r="Q1418" s="55" t="s">
        <v>25</v>
      </c>
      <c r="R1418" s="69" t="s">
        <v>4394</v>
      </c>
    </row>
    <row r="1419" spans="1:18" ht="22.5" x14ac:dyDescent="0.25">
      <c r="A1419" s="55">
        <v>1417</v>
      </c>
      <c r="B1419" s="56" t="s">
        <v>17</v>
      </c>
      <c r="C1419" s="56">
        <v>206916313</v>
      </c>
      <c r="D1419" s="55" t="s">
        <v>18</v>
      </c>
      <c r="E1419" s="69" t="s">
        <v>3678</v>
      </c>
      <c r="F1419" s="64" t="s">
        <v>3773</v>
      </c>
      <c r="G1419" s="64" t="s">
        <v>3976</v>
      </c>
      <c r="H1419" s="65" t="s">
        <v>183</v>
      </c>
      <c r="I1419" s="59">
        <v>9818.1119999999992</v>
      </c>
      <c r="J1419" s="56" t="s">
        <v>21</v>
      </c>
      <c r="K1419" s="60">
        <v>0</v>
      </c>
      <c r="L1419" s="59">
        <v>9818.1119999999992</v>
      </c>
      <c r="M1419" s="64" t="s">
        <v>4227</v>
      </c>
      <c r="N1419" s="66" t="s">
        <v>4777</v>
      </c>
      <c r="O1419" s="56" t="s">
        <v>5289</v>
      </c>
      <c r="P1419" s="70" t="s">
        <v>4394</v>
      </c>
      <c r="Q1419" s="55" t="s">
        <v>25</v>
      </c>
      <c r="R1419" s="69" t="s">
        <v>4394</v>
      </c>
    </row>
    <row r="1420" spans="1:18" ht="22.5" x14ac:dyDescent="0.25">
      <c r="A1420" s="55">
        <v>1418</v>
      </c>
      <c r="B1420" s="56" t="s">
        <v>17</v>
      </c>
      <c r="C1420" s="56">
        <v>206916313</v>
      </c>
      <c r="D1420" s="55" t="s">
        <v>18</v>
      </c>
      <c r="E1420" s="69" t="s">
        <v>3678</v>
      </c>
      <c r="F1420" s="64" t="s">
        <v>3773</v>
      </c>
      <c r="G1420" s="64" t="s">
        <v>3976</v>
      </c>
      <c r="H1420" s="65" t="s">
        <v>183</v>
      </c>
      <c r="I1420" s="59">
        <v>3402.7929599999998</v>
      </c>
      <c r="J1420" s="56" t="s">
        <v>21</v>
      </c>
      <c r="K1420" s="60">
        <v>0</v>
      </c>
      <c r="L1420" s="59">
        <v>3402.7929599999998</v>
      </c>
      <c r="M1420" s="64" t="s">
        <v>4227</v>
      </c>
      <c r="N1420" s="66" t="s">
        <v>4777</v>
      </c>
      <c r="O1420" s="56" t="s">
        <v>5289</v>
      </c>
      <c r="P1420" s="70" t="s">
        <v>4394</v>
      </c>
      <c r="Q1420" s="55" t="s">
        <v>25</v>
      </c>
      <c r="R1420" s="69" t="s">
        <v>4394</v>
      </c>
    </row>
    <row r="1421" spans="1:18" ht="22.5" x14ac:dyDescent="0.25">
      <c r="A1421" s="55">
        <v>1419</v>
      </c>
      <c r="B1421" s="56" t="s">
        <v>17</v>
      </c>
      <c r="C1421" s="56">
        <v>206916313</v>
      </c>
      <c r="D1421" s="55" t="s">
        <v>18</v>
      </c>
      <c r="E1421" s="69" t="s">
        <v>3678</v>
      </c>
      <c r="F1421" s="64" t="s">
        <v>3773</v>
      </c>
      <c r="G1421" s="64" t="s">
        <v>3976</v>
      </c>
      <c r="H1421" s="65" t="s">
        <v>183</v>
      </c>
      <c r="I1421" s="59">
        <v>358.31808000000001</v>
      </c>
      <c r="J1421" s="56" t="s">
        <v>21</v>
      </c>
      <c r="K1421" s="60">
        <v>0</v>
      </c>
      <c r="L1421" s="59">
        <v>358.31808000000001</v>
      </c>
      <c r="M1421" s="64" t="s">
        <v>4227</v>
      </c>
      <c r="N1421" s="66" t="s">
        <v>4777</v>
      </c>
      <c r="O1421" s="56" t="s">
        <v>5289</v>
      </c>
      <c r="P1421" s="70" t="s">
        <v>5214</v>
      </c>
      <c r="Q1421" s="55" t="s">
        <v>25</v>
      </c>
      <c r="R1421" s="69" t="s">
        <v>5214</v>
      </c>
    </row>
    <row r="1422" spans="1:18" ht="22.5" x14ac:dyDescent="0.25">
      <c r="A1422" s="55">
        <v>1420</v>
      </c>
      <c r="B1422" s="56" t="s">
        <v>17</v>
      </c>
      <c r="C1422" s="56">
        <v>206916313</v>
      </c>
      <c r="D1422" s="55" t="s">
        <v>18</v>
      </c>
      <c r="E1422" s="69" t="s">
        <v>3678</v>
      </c>
      <c r="F1422" s="64" t="s">
        <v>3773</v>
      </c>
      <c r="G1422" s="64" t="s">
        <v>3976</v>
      </c>
      <c r="H1422" s="65" t="s">
        <v>183</v>
      </c>
      <c r="I1422" s="59">
        <v>5607.0143999999991</v>
      </c>
      <c r="J1422" s="56" t="s">
        <v>21</v>
      </c>
      <c r="K1422" s="60">
        <v>0</v>
      </c>
      <c r="L1422" s="59">
        <v>5607.0143999999991</v>
      </c>
      <c r="M1422" s="64" t="s">
        <v>4227</v>
      </c>
      <c r="N1422" s="66" t="s">
        <v>4777</v>
      </c>
      <c r="O1422" s="56" t="s">
        <v>5289</v>
      </c>
      <c r="P1422" s="70" t="s">
        <v>5215</v>
      </c>
      <c r="Q1422" s="55" t="s">
        <v>25</v>
      </c>
      <c r="R1422" s="69" t="s">
        <v>5215</v>
      </c>
    </row>
    <row r="1423" spans="1:18" ht="22.5" x14ac:dyDescent="0.25">
      <c r="A1423" s="55">
        <v>1421</v>
      </c>
      <c r="B1423" s="56" t="s">
        <v>17</v>
      </c>
      <c r="C1423" s="56">
        <v>206916313</v>
      </c>
      <c r="D1423" s="55" t="s">
        <v>18</v>
      </c>
      <c r="E1423" s="69" t="s">
        <v>3678</v>
      </c>
      <c r="F1423" s="64" t="s">
        <v>3773</v>
      </c>
      <c r="G1423" s="64" t="s">
        <v>3976</v>
      </c>
      <c r="H1423" s="65" t="s">
        <v>183</v>
      </c>
      <c r="I1423" s="59">
        <v>3018.4243199999996</v>
      </c>
      <c r="J1423" s="56" t="s">
        <v>21</v>
      </c>
      <c r="K1423" s="60">
        <v>0</v>
      </c>
      <c r="L1423" s="59">
        <v>3018.4243199999996</v>
      </c>
      <c r="M1423" s="64" t="s">
        <v>4227</v>
      </c>
      <c r="N1423" s="66" t="s">
        <v>4777</v>
      </c>
      <c r="O1423" s="56" t="s">
        <v>5289</v>
      </c>
      <c r="P1423" s="70" t="s">
        <v>5215</v>
      </c>
      <c r="Q1423" s="55" t="s">
        <v>25</v>
      </c>
      <c r="R1423" s="69" t="s">
        <v>5215</v>
      </c>
    </row>
    <row r="1424" spans="1:18" ht="22.5" x14ac:dyDescent="0.25">
      <c r="A1424" s="55">
        <v>1422</v>
      </c>
      <c r="B1424" s="56" t="s">
        <v>17</v>
      </c>
      <c r="C1424" s="56">
        <v>206916313</v>
      </c>
      <c r="D1424" s="55" t="s">
        <v>18</v>
      </c>
      <c r="E1424" s="69" t="s">
        <v>3678</v>
      </c>
      <c r="F1424" s="64" t="s">
        <v>3773</v>
      </c>
      <c r="G1424" s="64" t="s">
        <v>3976</v>
      </c>
      <c r="H1424" s="65" t="s">
        <v>183</v>
      </c>
      <c r="I1424" s="59">
        <v>1035.63264</v>
      </c>
      <c r="J1424" s="56" t="s">
        <v>21</v>
      </c>
      <c r="K1424" s="60">
        <v>0</v>
      </c>
      <c r="L1424" s="59">
        <v>1035.63264</v>
      </c>
      <c r="M1424" s="64" t="s">
        <v>4227</v>
      </c>
      <c r="N1424" s="66" t="s">
        <v>4777</v>
      </c>
      <c r="O1424" s="56" t="s">
        <v>5289</v>
      </c>
      <c r="P1424" s="70" t="s">
        <v>5216</v>
      </c>
      <c r="Q1424" s="55" t="s">
        <v>25</v>
      </c>
      <c r="R1424" s="69" t="s">
        <v>5216</v>
      </c>
    </row>
    <row r="1425" spans="1:18" ht="22.5" x14ac:dyDescent="0.25">
      <c r="A1425" s="55">
        <v>1423</v>
      </c>
      <c r="B1425" s="56" t="s">
        <v>17</v>
      </c>
      <c r="C1425" s="56">
        <v>206916313</v>
      </c>
      <c r="D1425" s="55" t="s">
        <v>18</v>
      </c>
      <c r="E1425" s="69" t="s">
        <v>3678</v>
      </c>
      <c r="F1425" s="64" t="s">
        <v>3773</v>
      </c>
      <c r="G1425" s="64" t="s">
        <v>3976</v>
      </c>
      <c r="H1425" s="65" t="s">
        <v>183</v>
      </c>
      <c r="I1425" s="59">
        <v>824.27904000000001</v>
      </c>
      <c r="J1425" s="56" t="s">
        <v>21</v>
      </c>
      <c r="K1425" s="60">
        <v>0</v>
      </c>
      <c r="L1425" s="59">
        <v>824.27904000000001</v>
      </c>
      <c r="M1425" s="64" t="s">
        <v>4227</v>
      </c>
      <c r="N1425" s="66" t="s">
        <v>4777</v>
      </c>
      <c r="O1425" s="56" t="s">
        <v>5289</v>
      </c>
      <c r="P1425" s="70" t="s">
        <v>5218</v>
      </c>
      <c r="Q1425" s="55" t="s">
        <v>25</v>
      </c>
      <c r="R1425" s="69" t="s">
        <v>5218</v>
      </c>
    </row>
    <row r="1426" spans="1:18" ht="22.5" x14ac:dyDescent="0.25">
      <c r="A1426" s="55">
        <v>1424</v>
      </c>
      <c r="B1426" s="56" t="s">
        <v>17</v>
      </c>
      <c r="C1426" s="56">
        <v>206916313</v>
      </c>
      <c r="D1426" s="55" t="s">
        <v>18</v>
      </c>
      <c r="E1426" s="69" t="s">
        <v>3678</v>
      </c>
      <c r="F1426" s="64" t="s">
        <v>3773</v>
      </c>
      <c r="G1426" s="64" t="s">
        <v>3976</v>
      </c>
      <c r="H1426" s="65" t="s">
        <v>183</v>
      </c>
      <c r="I1426" s="59">
        <v>1351.68</v>
      </c>
      <c r="J1426" s="56" t="s">
        <v>21</v>
      </c>
      <c r="K1426" s="60">
        <v>0</v>
      </c>
      <c r="L1426" s="59">
        <v>1351.68</v>
      </c>
      <c r="M1426" s="64" t="s">
        <v>4227</v>
      </c>
      <c r="N1426" s="66" t="s">
        <v>4777</v>
      </c>
      <c r="O1426" s="56" t="s">
        <v>5289</v>
      </c>
      <c r="P1426" s="70" t="s">
        <v>5219</v>
      </c>
      <c r="Q1426" s="55" t="s">
        <v>25</v>
      </c>
      <c r="R1426" s="69" t="s">
        <v>5219</v>
      </c>
    </row>
    <row r="1427" spans="1:18" ht="22.5" x14ac:dyDescent="0.25">
      <c r="A1427" s="55">
        <v>1425</v>
      </c>
      <c r="B1427" s="56" t="s">
        <v>17</v>
      </c>
      <c r="C1427" s="56">
        <v>206916313</v>
      </c>
      <c r="D1427" s="55" t="s">
        <v>18</v>
      </c>
      <c r="E1427" s="69" t="s">
        <v>3678</v>
      </c>
      <c r="F1427" s="64" t="s">
        <v>3773</v>
      </c>
      <c r="G1427" s="64" t="s">
        <v>3976</v>
      </c>
      <c r="H1427" s="65" t="s">
        <v>183</v>
      </c>
      <c r="I1427" s="59">
        <v>2264.6783999999998</v>
      </c>
      <c r="J1427" s="56" t="s">
        <v>21</v>
      </c>
      <c r="K1427" s="60">
        <v>0</v>
      </c>
      <c r="L1427" s="59">
        <v>2264.6783999999998</v>
      </c>
      <c r="M1427" s="64" t="s">
        <v>4227</v>
      </c>
      <c r="N1427" s="66" t="s">
        <v>4777</v>
      </c>
      <c r="O1427" s="56" t="s">
        <v>5289</v>
      </c>
      <c r="P1427" s="70" t="s">
        <v>5220</v>
      </c>
      <c r="Q1427" s="55" t="s">
        <v>25</v>
      </c>
      <c r="R1427" s="69" t="s">
        <v>5220</v>
      </c>
    </row>
    <row r="1428" spans="1:18" ht="22.5" x14ac:dyDescent="0.25">
      <c r="A1428" s="55">
        <v>1426</v>
      </c>
      <c r="B1428" s="56" t="s">
        <v>17</v>
      </c>
      <c r="C1428" s="56">
        <v>206916313</v>
      </c>
      <c r="D1428" s="55" t="s">
        <v>18</v>
      </c>
      <c r="E1428" s="69" t="s">
        <v>3678</v>
      </c>
      <c r="F1428" s="64" t="s">
        <v>3773</v>
      </c>
      <c r="G1428" s="64" t="s">
        <v>3976</v>
      </c>
      <c r="H1428" s="65" t="s">
        <v>183</v>
      </c>
      <c r="I1428" s="59">
        <v>569.85599999999999</v>
      </c>
      <c r="J1428" s="56" t="s">
        <v>21</v>
      </c>
      <c r="K1428" s="60">
        <v>0</v>
      </c>
      <c r="L1428" s="59">
        <v>569.85599999999999</v>
      </c>
      <c r="M1428" s="64" t="s">
        <v>4227</v>
      </c>
      <c r="N1428" s="66" t="s">
        <v>4777</v>
      </c>
      <c r="O1428" s="56" t="s">
        <v>5289</v>
      </c>
      <c r="P1428" s="70" t="s">
        <v>4415</v>
      </c>
      <c r="Q1428" s="55" t="s">
        <v>25</v>
      </c>
      <c r="R1428" s="69" t="s">
        <v>4415</v>
      </c>
    </row>
    <row r="1429" spans="1:18" ht="22.5" x14ac:dyDescent="0.25">
      <c r="A1429" s="55">
        <v>1427</v>
      </c>
      <c r="B1429" s="56" t="s">
        <v>17</v>
      </c>
      <c r="C1429" s="56">
        <v>206916313</v>
      </c>
      <c r="D1429" s="55" t="s">
        <v>18</v>
      </c>
      <c r="E1429" s="69" t="s">
        <v>3678</v>
      </c>
      <c r="F1429" s="64" t="s">
        <v>3773</v>
      </c>
      <c r="G1429" s="64" t="s">
        <v>3976</v>
      </c>
      <c r="H1429" s="65" t="s">
        <v>183</v>
      </c>
      <c r="I1429" s="59">
        <v>1397.76</v>
      </c>
      <c r="J1429" s="56" t="s">
        <v>21</v>
      </c>
      <c r="K1429" s="60">
        <v>0</v>
      </c>
      <c r="L1429" s="59">
        <v>1397.76</v>
      </c>
      <c r="M1429" s="64" t="s">
        <v>4227</v>
      </c>
      <c r="N1429" s="66" t="s">
        <v>4777</v>
      </c>
      <c r="O1429" s="56" t="s">
        <v>5289</v>
      </c>
      <c r="P1429" s="70" t="s">
        <v>4415</v>
      </c>
      <c r="Q1429" s="55" t="s">
        <v>25</v>
      </c>
      <c r="R1429" s="69" t="s">
        <v>4415</v>
      </c>
    </row>
    <row r="1430" spans="1:18" ht="22.5" x14ac:dyDescent="0.25">
      <c r="A1430" s="55">
        <v>1428</v>
      </c>
      <c r="B1430" s="56" t="s">
        <v>17</v>
      </c>
      <c r="C1430" s="56">
        <v>206916313</v>
      </c>
      <c r="D1430" s="55" t="s">
        <v>18</v>
      </c>
      <c r="E1430" s="69" t="s">
        <v>3678</v>
      </c>
      <c r="F1430" s="64" t="s">
        <v>3773</v>
      </c>
      <c r="G1430" s="64" t="s">
        <v>3976</v>
      </c>
      <c r="H1430" s="65" t="s">
        <v>183</v>
      </c>
      <c r="I1430" s="59">
        <v>1261.9776000000002</v>
      </c>
      <c r="J1430" s="56" t="s">
        <v>21</v>
      </c>
      <c r="K1430" s="60">
        <v>0</v>
      </c>
      <c r="L1430" s="59">
        <v>1261.9776000000002</v>
      </c>
      <c r="M1430" s="64" t="s">
        <v>4227</v>
      </c>
      <c r="N1430" s="66" t="s">
        <v>4777</v>
      </c>
      <c r="O1430" s="56" t="s">
        <v>5289</v>
      </c>
      <c r="P1430" s="70" t="s">
        <v>1270</v>
      </c>
      <c r="Q1430" s="55" t="s">
        <v>25</v>
      </c>
      <c r="R1430" s="69" t="s">
        <v>1270</v>
      </c>
    </row>
    <row r="1431" spans="1:18" ht="22.5" x14ac:dyDescent="0.25">
      <c r="A1431" s="55">
        <v>1429</v>
      </c>
      <c r="B1431" s="56" t="s">
        <v>17</v>
      </c>
      <c r="C1431" s="56">
        <v>206916313</v>
      </c>
      <c r="D1431" s="55" t="s">
        <v>18</v>
      </c>
      <c r="E1431" s="69" t="s">
        <v>3678</v>
      </c>
      <c r="F1431" s="64" t="s">
        <v>3773</v>
      </c>
      <c r="G1431" s="64" t="s">
        <v>3976</v>
      </c>
      <c r="H1431" s="65" t="s">
        <v>183</v>
      </c>
      <c r="I1431" s="59">
        <v>1658.88</v>
      </c>
      <c r="J1431" s="56" t="s">
        <v>21</v>
      </c>
      <c r="K1431" s="60">
        <v>0</v>
      </c>
      <c r="L1431" s="59">
        <v>1658.88</v>
      </c>
      <c r="M1431" s="64" t="s">
        <v>4227</v>
      </c>
      <c r="N1431" s="66" t="s">
        <v>4777</v>
      </c>
      <c r="O1431" s="56" t="s">
        <v>5289</v>
      </c>
      <c r="P1431" s="70" t="s">
        <v>5246</v>
      </c>
      <c r="Q1431" s="55" t="s">
        <v>25</v>
      </c>
      <c r="R1431" s="69" t="s">
        <v>5246</v>
      </c>
    </row>
    <row r="1432" spans="1:18" ht="22.5" x14ac:dyDescent="0.25">
      <c r="A1432" s="55">
        <v>1430</v>
      </c>
      <c r="B1432" s="56" t="s">
        <v>17</v>
      </c>
      <c r="C1432" s="56">
        <v>206916313</v>
      </c>
      <c r="D1432" s="55" t="s">
        <v>18</v>
      </c>
      <c r="E1432" s="69" t="s">
        <v>3678</v>
      </c>
      <c r="F1432" s="64" t="s">
        <v>3773</v>
      </c>
      <c r="G1432" s="64" t="s">
        <v>3976</v>
      </c>
      <c r="H1432" s="65" t="s">
        <v>183</v>
      </c>
      <c r="I1432" s="59">
        <v>264.95999999999998</v>
      </c>
      <c r="J1432" s="56" t="s">
        <v>21</v>
      </c>
      <c r="K1432" s="60">
        <v>0</v>
      </c>
      <c r="L1432" s="59">
        <v>264.95999999999998</v>
      </c>
      <c r="M1432" s="64" t="s">
        <v>4227</v>
      </c>
      <c r="N1432" s="66" t="s">
        <v>4777</v>
      </c>
      <c r="O1432" s="56" t="s">
        <v>5289</v>
      </c>
      <c r="P1432" s="70" t="s">
        <v>5222</v>
      </c>
      <c r="Q1432" s="55" t="s">
        <v>25</v>
      </c>
      <c r="R1432" s="69" t="s">
        <v>5222</v>
      </c>
    </row>
    <row r="1433" spans="1:18" ht="22.5" x14ac:dyDescent="0.25">
      <c r="A1433" s="55">
        <v>1431</v>
      </c>
      <c r="B1433" s="56" t="s">
        <v>17</v>
      </c>
      <c r="C1433" s="56">
        <v>206916313</v>
      </c>
      <c r="D1433" s="55" t="s">
        <v>18</v>
      </c>
      <c r="E1433" s="69" t="s">
        <v>3678</v>
      </c>
      <c r="F1433" s="64" t="s">
        <v>3773</v>
      </c>
      <c r="G1433" s="64" t="s">
        <v>3976</v>
      </c>
      <c r="H1433" s="65" t="s">
        <v>183</v>
      </c>
      <c r="I1433" s="59">
        <v>331.77600000000001</v>
      </c>
      <c r="J1433" s="56" t="s">
        <v>21</v>
      </c>
      <c r="K1433" s="60">
        <v>0</v>
      </c>
      <c r="L1433" s="59">
        <v>331.77600000000001</v>
      </c>
      <c r="M1433" s="64" t="s">
        <v>4227</v>
      </c>
      <c r="N1433" s="66" t="s">
        <v>4777</v>
      </c>
      <c r="O1433" s="56" t="s">
        <v>5289</v>
      </c>
      <c r="P1433" s="70" t="s">
        <v>5222</v>
      </c>
      <c r="Q1433" s="55" t="s">
        <v>25</v>
      </c>
      <c r="R1433" s="69" t="s">
        <v>5222</v>
      </c>
    </row>
    <row r="1434" spans="1:18" ht="22.5" x14ac:dyDescent="0.25">
      <c r="A1434" s="55">
        <v>1432</v>
      </c>
      <c r="B1434" s="56" t="s">
        <v>17</v>
      </c>
      <c r="C1434" s="56">
        <v>206916313</v>
      </c>
      <c r="D1434" s="55" t="s">
        <v>18</v>
      </c>
      <c r="E1434" s="69" t="s">
        <v>3678</v>
      </c>
      <c r="F1434" s="64" t="s">
        <v>3773</v>
      </c>
      <c r="G1434" s="64" t="s">
        <v>3976</v>
      </c>
      <c r="H1434" s="65" t="s">
        <v>183</v>
      </c>
      <c r="I1434" s="59">
        <v>2182.3488000000002</v>
      </c>
      <c r="J1434" s="56" t="s">
        <v>21</v>
      </c>
      <c r="K1434" s="60">
        <v>0</v>
      </c>
      <c r="L1434" s="59">
        <v>2182.3488000000002</v>
      </c>
      <c r="M1434" s="64" t="s">
        <v>4227</v>
      </c>
      <c r="N1434" s="66" t="s">
        <v>4777</v>
      </c>
      <c r="O1434" s="56" t="s">
        <v>5289</v>
      </c>
      <c r="P1434" s="70" t="s">
        <v>1251</v>
      </c>
      <c r="Q1434" s="55" t="s">
        <v>25</v>
      </c>
      <c r="R1434" s="69" t="s">
        <v>1251</v>
      </c>
    </row>
    <row r="1435" spans="1:18" ht="22.5" x14ac:dyDescent="0.25">
      <c r="A1435" s="55">
        <v>1433</v>
      </c>
      <c r="B1435" s="56" t="s">
        <v>17</v>
      </c>
      <c r="C1435" s="56">
        <v>206916313</v>
      </c>
      <c r="D1435" s="55" t="s">
        <v>18</v>
      </c>
      <c r="E1435" s="69" t="s">
        <v>3678</v>
      </c>
      <c r="F1435" s="64" t="s">
        <v>3773</v>
      </c>
      <c r="G1435" s="64" t="s">
        <v>3976</v>
      </c>
      <c r="H1435" s="65" t="s">
        <v>183</v>
      </c>
      <c r="I1435" s="59">
        <v>270.33600000000001</v>
      </c>
      <c r="J1435" s="56" t="s">
        <v>21</v>
      </c>
      <c r="K1435" s="60">
        <v>0</v>
      </c>
      <c r="L1435" s="59">
        <v>270.33600000000001</v>
      </c>
      <c r="M1435" s="64" t="s">
        <v>4227</v>
      </c>
      <c r="N1435" s="66" t="s">
        <v>4777</v>
      </c>
      <c r="O1435" s="56" t="s">
        <v>5289</v>
      </c>
      <c r="P1435" s="70" t="s">
        <v>1251</v>
      </c>
      <c r="Q1435" s="55" t="s">
        <v>25</v>
      </c>
      <c r="R1435" s="69" t="s">
        <v>1251</v>
      </c>
    </row>
    <row r="1436" spans="1:18" ht="33.75" x14ac:dyDescent="0.25">
      <c r="A1436" s="55">
        <v>1434</v>
      </c>
      <c r="B1436" s="56" t="s">
        <v>17</v>
      </c>
      <c r="C1436" s="56">
        <v>206916313</v>
      </c>
      <c r="D1436" s="55" t="s">
        <v>18</v>
      </c>
      <c r="E1436" s="69" t="s">
        <v>3678</v>
      </c>
      <c r="F1436" s="64" t="s">
        <v>3773</v>
      </c>
      <c r="G1436" s="64" t="s">
        <v>3976</v>
      </c>
      <c r="H1436" s="65" t="s">
        <v>183</v>
      </c>
      <c r="I1436" s="59">
        <v>39.936</v>
      </c>
      <c r="J1436" s="56" t="s">
        <v>21</v>
      </c>
      <c r="K1436" s="60">
        <v>0</v>
      </c>
      <c r="L1436" s="59">
        <v>39.936</v>
      </c>
      <c r="M1436" s="64" t="s">
        <v>4227</v>
      </c>
      <c r="N1436" s="66" t="s">
        <v>4777</v>
      </c>
      <c r="O1436" s="56" t="s">
        <v>5289</v>
      </c>
      <c r="P1436" s="70" t="s">
        <v>5223</v>
      </c>
      <c r="Q1436" s="55" t="s">
        <v>25</v>
      </c>
      <c r="R1436" s="69" t="s">
        <v>5223</v>
      </c>
    </row>
    <row r="1437" spans="1:18" ht="22.5" x14ac:dyDescent="0.25">
      <c r="A1437" s="55">
        <v>1435</v>
      </c>
      <c r="B1437" s="56" t="s">
        <v>17</v>
      </c>
      <c r="C1437" s="56">
        <v>206916313</v>
      </c>
      <c r="D1437" s="55" t="s">
        <v>18</v>
      </c>
      <c r="E1437" s="69" t="s">
        <v>3678</v>
      </c>
      <c r="F1437" s="64" t="s">
        <v>3773</v>
      </c>
      <c r="G1437" s="64" t="s">
        <v>3976</v>
      </c>
      <c r="H1437" s="65" t="s">
        <v>183</v>
      </c>
      <c r="I1437" s="59">
        <v>729.9072000000001</v>
      </c>
      <c r="J1437" s="56" t="s">
        <v>21</v>
      </c>
      <c r="K1437" s="60">
        <v>0</v>
      </c>
      <c r="L1437" s="59">
        <v>729.9072000000001</v>
      </c>
      <c r="M1437" s="64" t="s">
        <v>4227</v>
      </c>
      <c r="N1437" s="66" t="s">
        <v>4777</v>
      </c>
      <c r="O1437" s="56" t="s">
        <v>5289</v>
      </c>
      <c r="P1437" s="70" t="s">
        <v>5224</v>
      </c>
      <c r="Q1437" s="55" t="s">
        <v>25</v>
      </c>
      <c r="R1437" s="69" t="s">
        <v>5224</v>
      </c>
    </row>
    <row r="1438" spans="1:18" ht="22.5" x14ac:dyDescent="0.25">
      <c r="A1438" s="55">
        <v>1436</v>
      </c>
      <c r="B1438" s="56" t="s">
        <v>17</v>
      </c>
      <c r="C1438" s="56">
        <v>206916313</v>
      </c>
      <c r="D1438" s="55" t="s">
        <v>18</v>
      </c>
      <c r="E1438" s="69" t="s">
        <v>3664</v>
      </c>
      <c r="F1438" s="64" t="s">
        <v>3821</v>
      </c>
      <c r="G1438" s="64" t="s">
        <v>3977</v>
      </c>
      <c r="H1438" s="65" t="s">
        <v>183</v>
      </c>
      <c r="I1438" s="59">
        <v>2472.96</v>
      </c>
      <c r="J1438" s="56" t="s">
        <v>21</v>
      </c>
      <c r="K1438" s="60">
        <v>0</v>
      </c>
      <c r="L1438" s="59">
        <v>2472.96</v>
      </c>
      <c r="M1438" s="64" t="s">
        <v>4228</v>
      </c>
      <c r="N1438" s="66" t="s">
        <v>4777</v>
      </c>
      <c r="O1438" s="56" t="s">
        <v>5289</v>
      </c>
      <c r="P1438" s="70" t="s">
        <v>4406</v>
      </c>
      <c r="Q1438" s="55" t="s">
        <v>25</v>
      </c>
      <c r="R1438" s="69" t="s">
        <v>4406</v>
      </c>
    </row>
    <row r="1439" spans="1:18" ht="33.75" x14ac:dyDescent="0.25">
      <c r="A1439" s="55">
        <v>1437</v>
      </c>
      <c r="B1439" s="56" t="s">
        <v>17</v>
      </c>
      <c r="C1439" s="56">
        <v>206916313</v>
      </c>
      <c r="D1439" s="55" t="s">
        <v>18</v>
      </c>
      <c r="E1439" s="69" t="s">
        <v>3664</v>
      </c>
      <c r="F1439" s="64" t="s">
        <v>3821</v>
      </c>
      <c r="G1439" s="64" t="s">
        <v>3977</v>
      </c>
      <c r="H1439" s="65" t="s">
        <v>183</v>
      </c>
      <c r="I1439" s="59">
        <v>538.75199999999995</v>
      </c>
      <c r="J1439" s="56" t="s">
        <v>21</v>
      </c>
      <c r="K1439" s="60">
        <v>0</v>
      </c>
      <c r="L1439" s="59">
        <v>538.75199999999995</v>
      </c>
      <c r="M1439" s="64" t="s">
        <v>4228</v>
      </c>
      <c r="N1439" s="66" t="s">
        <v>4777</v>
      </c>
      <c r="O1439" s="56" t="s">
        <v>5289</v>
      </c>
      <c r="P1439" s="70" t="s">
        <v>1224</v>
      </c>
      <c r="Q1439" s="55" t="s">
        <v>25</v>
      </c>
      <c r="R1439" s="69" t="s">
        <v>1224</v>
      </c>
    </row>
    <row r="1440" spans="1:18" ht="22.5" x14ac:dyDescent="0.25">
      <c r="A1440" s="55">
        <v>1438</v>
      </c>
      <c r="B1440" s="56" t="s">
        <v>17</v>
      </c>
      <c r="C1440" s="56">
        <v>206916313</v>
      </c>
      <c r="D1440" s="55" t="s">
        <v>18</v>
      </c>
      <c r="E1440" s="69" t="s">
        <v>3715</v>
      </c>
      <c r="F1440" s="64" t="s">
        <v>3822</v>
      </c>
      <c r="G1440" s="64" t="s">
        <v>3978</v>
      </c>
      <c r="H1440" s="65" t="s">
        <v>183</v>
      </c>
      <c r="I1440" s="59">
        <v>674.88</v>
      </c>
      <c r="J1440" s="56" t="s">
        <v>21</v>
      </c>
      <c r="K1440" s="60">
        <v>0</v>
      </c>
      <c r="L1440" s="59">
        <v>674.88</v>
      </c>
      <c r="M1440" s="64" t="s">
        <v>4229</v>
      </c>
      <c r="N1440" s="66" t="s">
        <v>4777</v>
      </c>
      <c r="O1440" s="56" t="s">
        <v>5289</v>
      </c>
      <c r="P1440" s="70" t="s">
        <v>4351</v>
      </c>
      <c r="Q1440" s="55" t="s">
        <v>25</v>
      </c>
      <c r="R1440" s="69" t="s">
        <v>4351</v>
      </c>
    </row>
    <row r="1441" spans="1:18" ht="22.5" x14ac:dyDescent="0.25">
      <c r="A1441" s="55">
        <v>1439</v>
      </c>
      <c r="B1441" s="56" t="s">
        <v>17</v>
      </c>
      <c r="C1441" s="56">
        <v>206916313</v>
      </c>
      <c r="D1441" s="55" t="s">
        <v>18</v>
      </c>
      <c r="E1441" s="69" t="s">
        <v>3715</v>
      </c>
      <c r="F1441" s="64" t="s">
        <v>3822</v>
      </c>
      <c r="G1441" s="64" t="s">
        <v>3978</v>
      </c>
      <c r="H1441" s="65" t="s">
        <v>183</v>
      </c>
      <c r="I1441" s="59">
        <v>3438.8502500000004</v>
      </c>
      <c r="J1441" s="56" t="s">
        <v>21</v>
      </c>
      <c r="K1441" s="60">
        <v>0</v>
      </c>
      <c r="L1441" s="59">
        <v>3438.8502500000004</v>
      </c>
      <c r="M1441" s="64" t="s">
        <v>4229</v>
      </c>
      <c r="N1441" s="66" t="s">
        <v>4777</v>
      </c>
      <c r="O1441" s="56" t="s">
        <v>5289</v>
      </c>
      <c r="P1441" s="70" t="s">
        <v>5188</v>
      </c>
      <c r="Q1441" s="55" t="s">
        <v>25</v>
      </c>
      <c r="R1441" s="69" t="s">
        <v>5188</v>
      </c>
    </row>
    <row r="1442" spans="1:18" ht="22.5" x14ac:dyDescent="0.25">
      <c r="A1442" s="55">
        <v>1440</v>
      </c>
      <c r="B1442" s="56" t="s">
        <v>17</v>
      </c>
      <c r="C1442" s="56">
        <v>206916313</v>
      </c>
      <c r="D1442" s="55" t="s">
        <v>18</v>
      </c>
      <c r="E1442" s="69" t="s">
        <v>3715</v>
      </c>
      <c r="F1442" s="64" t="s">
        <v>3822</v>
      </c>
      <c r="G1442" s="64" t="s">
        <v>3978</v>
      </c>
      <c r="H1442" s="65" t="s">
        <v>183</v>
      </c>
      <c r="I1442" s="59">
        <v>8502.8131199999989</v>
      </c>
      <c r="J1442" s="56" t="s">
        <v>21</v>
      </c>
      <c r="K1442" s="60">
        <v>0</v>
      </c>
      <c r="L1442" s="59">
        <v>8502.8131199999989</v>
      </c>
      <c r="M1442" s="64" t="s">
        <v>4229</v>
      </c>
      <c r="N1442" s="66" t="s">
        <v>4777</v>
      </c>
      <c r="O1442" s="56" t="s">
        <v>5289</v>
      </c>
      <c r="P1442" s="70" t="s">
        <v>5189</v>
      </c>
      <c r="Q1442" s="55" t="s">
        <v>25</v>
      </c>
      <c r="R1442" s="69" t="s">
        <v>5189</v>
      </c>
    </row>
    <row r="1443" spans="1:18" ht="22.5" x14ac:dyDescent="0.25">
      <c r="A1443" s="55">
        <v>1441</v>
      </c>
      <c r="B1443" s="56" t="s">
        <v>17</v>
      </c>
      <c r="C1443" s="56">
        <v>206916313</v>
      </c>
      <c r="D1443" s="55" t="s">
        <v>18</v>
      </c>
      <c r="E1443" s="69" t="s">
        <v>3715</v>
      </c>
      <c r="F1443" s="64" t="s">
        <v>3822</v>
      </c>
      <c r="G1443" s="64" t="s">
        <v>3978</v>
      </c>
      <c r="H1443" s="65" t="s">
        <v>183</v>
      </c>
      <c r="I1443" s="59">
        <v>4260.7158000000009</v>
      </c>
      <c r="J1443" s="56" t="s">
        <v>21</v>
      </c>
      <c r="K1443" s="60">
        <v>0</v>
      </c>
      <c r="L1443" s="59">
        <v>4260.7158000000009</v>
      </c>
      <c r="M1443" s="64" t="s">
        <v>4229</v>
      </c>
      <c r="N1443" s="66" t="s">
        <v>4777</v>
      </c>
      <c r="O1443" s="56" t="s">
        <v>5289</v>
      </c>
      <c r="P1443" s="70" t="s">
        <v>5189</v>
      </c>
      <c r="Q1443" s="55" t="s">
        <v>25</v>
      </c>
      <c r="R1443" s="69" t="s">
        <v>5189</v>
      </c>
    </row>
    <row r="1444" spans="1:18" ht="22.5" x14ac:dyDescent="0.25">
      <c r="A1444" s="55">
        <v>1442</v>
      </c>
      <c r="B1444" s="56" t="s">
        <v>17</v>
      </c>
      <c r="C1444" s="56">
        <v>206916313</v>
      </c>
      <c r="D1444" s="55" t="s">
        <v>18</v>
      </c>
      <c r="E1444" s="69" t="s">
        <v>3715</v>
      </c>
      <c r="F1444" s="64" t="s">
        <v>3822</v>
      </c>
      <c r="G1444" s="64" t="s">
        <v>3978</v>
      </c>
      <c r="H1444" s="65" t="s">
        <v>183</v>
      </c>
      <c r="I1444" s="59">
        <v>17230.683800000003</v>
      </c>
      <c r="J1444" s="56" t="s">
        <v>21</v>
      </c>
      <c r="K1444" s="60">
        <v>0</v>
      </c>
      <c r="L1444" s="59">
        <v>17230.683800000003</v>
      </c>
      <c r="M1444" s="64" t="s">
        <v>4229</v>
      </c>
      <c r="N1444" s="66" t="s">
        <v>4777</v>
      </c>
      <c r="O1444" s="56" t="s">
        <v>5289</v>
      </c>
      <c r="P1444" s="70" t="s">
        <v>1208</v>
      </c>
      <c r="Q1444" s="55" t="s">
        <v>25</v>
      </c>
      <c r="R1444" s="69" t="s">
        <v>1208</v>
      </c>
    </row>
    <row r="1445" spans="1:18" ht="22.5" x14ac:dyDescent="0.25">
      <c r="A1445" s="55">
        <v>1443</v>
      </c>
      <c r="B1445" s="56" t="s">
        <v>17</v>
      </c>
      <c r="C1445" s="56">
        <v>206916313</v>
      </c>
      <c r="D1445" s="55" t="s">
        <v>18</v>
      </c>
      <c r="E1445" s="69" t="s">
        <v>3715</v>
      </c>
      <c r="F1445" s="64" t="s">
        <v>3822</v>
      </c>
      <c r="G1445" s="64" t="s">
        <v>3978</v>
      </c>
      <c r="H1445" s="65" t="s">
        <v>183</v>
      </c>
      <c r="I1445" s="59">
        <v>23761.162</v>
      </c>
      <c r="J1445" s="56" t="s">
        <v>21</v>
      </c>
      <c r="K1445" s="60">
        <v>0</v>
      </c>
      <c r="L1445" s="59">
        <v>23761.162</v>
      </c>
      <c r="M1445" s="64" t="s">
        <v>4229</v>
      </c>
      <c r="N1445" s="66" t="s">
        <v>4777</v>
      </c>
      <c r="O1445" s="56" t="s">
        <v>5289</v>
      </c>
      <c r="P1445" s="70" t="s">
        <v>1275</v>
      </c>
      <c r="Q1445" s="55" t="s">
        <v>25</v>
      </c>
      <c r="R1445" s="69" t="s">
        <v>1275</v>
      </c>
    </row>
    <row r="1446" spans="1:18" ht="22.5" x14ac:dyDescent="0.25">
      <c r="A1446" s="55">
        <v>1444</v>
      </c>
      <c r="B1446" s="56" t="s">
        <v>17</v>
      </c>
      <c r="C1446" s="56">
        <v>206916313</v>
      </c>
      <c r="D1446" s="55" t="s">
        <v>18</v>
      </c>
      <c r="E1446" s="69" t="s">
        <v>3715</v>
      </c>
      <c r="F1446" s="64" t="s">
        <v>3822</v>
      </c>
      <c r="G1446" s="64" t="s">
        <v>3978</v>
      </c>
      <c r="H1446" s="65" t="s">
        <v>183</v>
      </c>
      <c r="I1446" s="59">
        <v>1438.91103</v>
      </c>
      <c r="J1446" s="56" t="s">
        <v>21</v>
      </c>
      <c r="K1446" s="60">
        <v>0</v>
      </c>
      <c r="L1446" s="59">
        <v>1438.91103</v>
      </c>
      <c r="M1446" s="64" t="s">
        <v>4229</v>
      </c>
      <c r="N1446" s="66" t="s">
        <v>4777</v>
      </c>
      <c r="O1446" s="56" t="s">
        <v>5289</v>
      </c>
      <c r="P1446" s="70" t="s">
        <v>5191</v>
      </c>
      <c r="Q1446" s="55" t="s">
        <v>25</v>
      </c>
      <c r="R1446" s="69" t="s">
        <v>5191</v>
      </c>
    </row>
    <row r="1447" spans="1:18" ht="22.5" x14ac:dyDescent="0.25">
      <c r="A1447" s="55">
        <v>1445</v>
      </c>
      <c r="B1447" s="56" t="s">
        <v>17</v>
      </c>
      <c r="C1447" s="56">
        <v>206916313</v>
      </c>
      <c r="D1447" s="55" t="s">
        <v>18</v>
      </c>
      <c r="E1447" s="69" t="s">
        <v>3715</v>
      </c>
      <c r="F1447" s="64" t="s">
        <v>3822</v>
      </c>
      <c r="G1447" s="64" t="s">
        <v>3978</v>
      </c>
      <c r="H1447" s="65" t="s">
        <v>183</v>
      </c>
      <c r="I1447" s="59">
        <v>6022.6282000000001</v>
      </c>
      <c r="J1447" s="56" t="s">
        <v>21</v>
      </c>
      <c r="K1447" s="60">
        <v>0</v>
      </c>
      <c r="L1447" s="59">
        <v>6022.6282000000001</v>
      </c>
      <c r="M1447" s="64" t="s">
        <v>4229</v>
      </c>
      <c r="N1447" s="66" t="s">
        <v>4777</v>
      </c>
      <c r="O1447" s="56" t="s">
        <v>5289</v>
      </c>
      <c r="P1447" s="70" t="s">
        <v>5192</v>
      </c>
      <c r="Q1447" s="55" t="s">
        <v>25</v>
      </c>
      <c r="R1447" s="69" t="s">
        <v>5192</v>
      </c>
    </row>
    <row r="1448" spans="1:18" ht="22.5" x14ac:dyDescent="0.25">
      <c r="A1448" s="55">
        <v>1446</v>
      </c>
      <c r="B1448" s="56" t="s">
        <v>17</v>
      </c>
      <c r="C1448" s="56">
        <v>206916313</v>
      </c>
      <c r="D1448" s="55" t="s">
        <v>18</v>
      </c>
      <c r="E1448" s="69" t="s">
        <v>3715</v>
      </c>
      <c r="F1448" s="64" t="s">
        <v>3822</v>
      </c>
      <c r="G1448" s="64" t="s">
        <v>3978</v>
      </c>
      <c r="H1448" s="65" t="s">
        <v>183</v>
      </c>
      <c r="I1448" s="59">
        <v>6402.924</v>
      </c>
      <c r="J1448" s="56" t="s">
        <v>21</v>
      </c>
      <c r="K1448" s="60">
        <v>0</v>
      </c>
      <c r="L1448" s="59">
        <v>6402.924</v>
      </c>
      <c r="M1448" s="64" t="s">
        <v>4229</v>
      </c>
      <c r="N1448" s="66" t="s">
        <v>4777</v>
      </c>
      <c r="O1448" s="56" t="s">
        <v>5289</v>
      </c>
      <c r="P1448" s="70" t="s">
        <v>5193</v>
      </c>
      <c r="Q1448" s="55" t="s">
        <v>25</v>
      </c>
      <c r="R1448" s="69" t="s">
        <v>5193</v>
      </c>
    </row>
    <row r="1449" spans="1:18" ht="22.5" x14ac:dyDescent="0.25">
      <c r="A1449" s="55">
        <v>1447</v>
      </c>
      <c r="B1449" s="56" t="s">
        <v>17</v>
      </c>
      <c r="C1449" s="56">
        <v>206916313</v>
      </c>
      <c r="D1449" s="55" t="s">
        <v>18</v>
      </c>
      <c r="E1449" s="69" t="s">
        <v>3715</v>
      </c>
      <c r="F1449" s="64" t="s">
        <v>3822</v>
      </c>
      <c r="G1449" s="64" t="s">
        <v>3978</v>
      </c>
      <c r="H1449" s="65" t="s">
        <v>183</v>
      </c>
      <c r="I1449" s="59">
        <v>1428.58618</v>
      </c>
      <c r="J1449" s="56" t="s">
        <v>21</v>
      </c>
      <c r="K1449" s="60">
        <v>0</v>
      </c>
      <c r="L1449" s="59">
        <v>1428.58618</v>
      </c>
      <c r="M1449" s="64" t="s">
        <v>4229</v>
      </c>
      <c r="N1449" s="66" t="s">
        <v>4777</v>
      </c>
      <c r="O1449" s="56" t="s">
        <v>5289</v>
      </c>
      <c r="P1449" s="70" t="s">
        <v>4452</v>
      </c>
      <c r="Q1449" s="55" t="s">
        <v>25</v>
      </c>
      <c r="R1449" s="69" t="s">
        <v>4452</v>
      </c>
    </row>
    <row r="1450" spans="1:18" ht="22.5" x14ac:dyDescent="0.25">
      <c r="A1450" s="55">
        <v>1448</v>
      </c>
      <c r="B1450" s="56" t="s">
        <v>17</v>
      </c>
      <c r="C1450" s="56">
        <v>206916313</v>
      </c>
      <c r="D1450" s="55" t="s">
        <v>18</v>
      </c>
      <c r="E1450" s="69" t="s">
        <v>3715</v>
      </c>
      <c r="F1450" s="64" t="s">
        <v>3822</v>
      </c>
      <c r="G1450" s="64" t="s">
        <v>3978</v>
      </c>
      <c r="H1450" s="65" t="s">
        <v>183</v>
      </c>
      <c r="I1450" s="59">
        <v>2603.0790500000003</v>
      </c>
      <c r="J1450" s="56" t="s">
        <v>21</v>
      </c>
      <c r="K1450" s="60">
        <v>0</v>
      </c>
      <c r="L1450" s="59">
        <v>2603.0790500000003</v>
      </c>
      <c r="M1450" s="64" t="s">
        <v>4229</v>
      </c>
      <c r="N1450" s="66" t="s">
        <v>4777</v>
      </c>
      <c r="O1450" s="56" t="s">
        <v>5289</v>
      </c>
      <c r="P1450" s="70" t="s">
        <v>5194</v>
      </c>
      <c r="Q1450" s="55" t="s">
        <v>25</v>
      </c>
      <c r="R1450" s="69" t="s">
        <v>5194</v>
      </c>
    </row>
    <row r="1451" spans="1:18" ht="22.5" x14ac:dyDescent="0.25">
      <c r="A1451" s="55">
        <v>1449</v>
      </c>
      <c r="B1451" s="56" t="s">
        <v>17</v>
      </c>
      <c r="C1451" s="56">
        <v>206916313</v>
      </c>
      <c r="D1451" s="55" t="s">
        <v>18</v>
      </c>
      <c r="E1451" s="69" t="s">
        <v>3715</v>
      </c>
      <c r="F1451" s="64" t="s">
        <v>3822</v>
      </c>
      <c r="G1451" s="64" t="s">
        <v>3978</v>
      </c>
      <c r="H1451" s="65" t="s">
        <v>183</v>
      </c>
      <c r="I1451" s="59">
        <v>15234.048000000001</v>
      </c>
      <c r="J1451" s="56" t="s">
        <v>21</v>
      </c>
      <c r="K1451" s="60">
        <v>0</v>
      </c>
      <c r="L1451" s="59">
        <v>15234.048000000001</v>
      </c>
      <c r="M1451" s="64" t="s">
        <v>4229</v>
      </c>
      <c r="N1451" s="66" t="s">
        <v>4777</v>
      </c>
      <c r="O1451" s="56" t="s">
        <v>5289</v>
      </c>
      <c r="P1451" s="70" t="s">
        <v>5195</v>
      </c>
      <c r="Q1451" s="55" t="s">
        <v>25</v>
      </c>
      <c r="R1451" s="69" t="s">
        <v>5195</v>
      </c>
    </row>
    <row r="1452" spans="1:18" ht="22.5" x14ac:dyDescent="0.25">
      <c r="A1452" s="55">
        <v>1450</v>
      </c>
      <c r="B1452" s="56" t="s">
        <v>17</v>
      </c>
      <c r="C1452" s="56">
        <v>206916313</v>
      </c>
      <c r="D1452" s="55" t="s">
        <v>18</v>
      </c>
      <c r="E1452" s="69" t="s">
        <v>3715</v>
      </c>
      <c r="F1452" s="64" t="s">
        <v>3822</v>
      </c>
      <c r="G1452" s="64" t="s">
        <v>3978</v>
      </c>
      <c r="H1452" s="65" t="s">
        <v>183</v>
      </c>
      <c r="I1452" s="59">
        <v>2428.9600500000001</v>
      </c>
      <c r="J1452" s="56" t="s">
        <v>21</v>
      </c>
      <c r="K1452" s="60">
        <v>0</v>
      </c>
      <c r="L1452" s="59">
        <v>2428.9600500000001</v>
      </c>
      <c r="M1452" s="64" t="s">
        <v>4229</v>
      </c>
      <c r="N1452" s="66" t="s">
        <v>4777</v>
      </c>
      <c r="O1452" s="56" t="s">
        <v>5289</v>
      </c>
      <c r="P1452" s="70" t="s">
        <v>5196</v>
      </c>
      <c r="Q1452" s="55" t="s">
        <v>25</v>
      </c>
      <c r="R1452" s="69" t="s">
        <v>5196</v>
      </c>
    </row>
    <row r="1453" spans="1:18" ht="22.5" x14ac:dyDescent="0.25">
      <c r="A1453" s="55">
        <v>1451</v>
      </c>
      <c r="B1453" s="56" t="s">
        <v>17</v>
      </c>
      <c r="C1453" s="56">
        <v>206916313</v>
      </c>
      <c r="D1453" s="55" t="s">
        <v>18</v>
      </c>
      <c r="E1453" s="69" t="s">
        <v>3715</v>
      </c>
      <c r="F1453" s="64" t="s">
        <v>3822</v>
      </c>
      <c r="G1453" s="64" t="s">
        <v>3978</v>
      </c>
      <c r="H1453" s="65" t="s">
        <v>183</v>
      </c>
      <c r="I1453" s="59">
        <v>932.95424000000003</v>
      </c>
      <c r="J1453" s="56" t="s">
        <v>21</v>
      </c>
      <c r="K1453" s="60">
        <v>0</v>
      </c>
      <c r="L1453" s="59">
        <v>932.95424000000003</v>
      </c>
      <c r="M1453" s="64" t="s">
        <v>4229</v>
      </c>
      <c r="N1453" s="66" t="s">
        <v>4777</v>
      </c>
      <c r="O1453" s="56" t="s">
        <v>5289</v>
      </c>
      <c r="P1453" s="70" t="s">
        <v>5198</v>
      </c>
      <c r="Q1453" s="55" t="s">
        <v>25</v>
      </c>
      <c r="R1453" s="69" t="s">
        <v>5198</v>
      </c>
    </row>
    <row r="1454" spans="1:18" ht="22.5" x14ac:dyDescent="0.25">
      <c r="A1454" s="55">
        <v>1452</v>
      </c>
      <c r="B1454" s="56" t="s">
        <v>17</v>
      </c>
      <c r="C1454" s="56">
        <v>206916313</v>
      </c>
      <c r="D1454" s="55" t="s">
        <v>18</v>
      </c>
      <c r="E1454" s="69" t="s">
        <v>3715</v>
      </c>
      <c r="F1454" s="64" t="s">
        <v>3822</v>
      </c>
      <c r="G1454" s="64" t="s">
        <v>3978</v>
      </c>
      <c r="H1454" s="65" t="s">
        <v>183</v>
      </c>
      <c r="I1454" s="59">
        <v>188.96639999999999</v>
      </c>
      <c r="J1454" s="56" t="s">
        <v>21</v>
      </c>
      <c r="K1454" s="60">
        <v>0</v>
      </c>
      <c r="L1454" s="59">
        <v>188.96639999999999</v>
      </c>
      <c r="M1454" s="64" t="s">
        <v>4229</v>
      </c>
      <c r="N1454" s="66" t="s">
        <v>4777</v>
      </c>
      <c r="O1454" s="56" t="s">
        <v>5289</v>
      </c>
      <c r="P1454" s="70" t="s">
        <v>5199</v>
      </c>
      <c r="Q1454" s="55" t="s">
        <v>25</v>
      </c>
      <c r="R1454" s="69" t="s">
        <v>5199</v>
      </c>
    </row>
    <row r="1455" spans="1:18" ht="22.5" x14ac:dyDescent="0.25">
      <c r="A1455" s="55">
        <v>1453</v>
      </c>
      <c r="B1455" s="56" t="s">
        <v>17</v>
      </c>
      <c r="C1455" s="56">
        <v>206916313</v>
      </c>
      <c r="D1455" s="55" t="s">
        <v>18</v>
      </c>
      <c r="E1455" s="69" t="s">
        <v>3715</v>
      </c>
      <c r="F1455" s="64" t="s">
        <v>3822</v>
      </c>
      <c r="G1455" s="64" t="s">
        <v>3978</v>
      </c>
      <c r="H1455" s="65" t="s">
        <v>183</v>
      </c>
      <c r="I1455" s="59">
        <v>232.1344</v>
      </c>
      <c r="J1455" s="56" t="s">
        <v>21</v>
      </c>
      <c r="K1455" s="60">
        <v>0</v>
      </c>
      <c r="L1455" s="59">
        <v>232.1344</v>
      </c>
      <c r="M1455" s="64" t="s">
        <v>4229</v>
      </c>
      <c r="N1455" s="66" t="s">
        <v>4777</v>
      </c>
      <c r="O1455" s="56" t="s">
        <v>5289</v>
      </c>
      <c r="P1455" s="70" t="s">
        <v>5199</v>
      </c>
      <c r="Q1455" s="55" t="s">
        <v>25</v>
      </c>
      <c r="R1455" s="69" t="s">
        <v>5199</v>
      </c>
    </row>
    <row r="1456" spans="1:18" ht="22.5" x14ac:dyDescent="0.25">
      <c r="A1456" s="55">
        <v>1454</v>
      </c>
      <c r="B1456" s="56" t="s">
        <v>17</v>
      </c>
      <c r="C1456" s="56">
        <v>206916313</v>
      </c>
      <c r="D1456" s="55" t="s">
        <v>18</v>
      </c>
      <c r="E1456" s="69" t="s">
        <v>3715</v>
      </c>
      <c r="F1456" s="64" t="s">
        <v>3822</v>
      </c>
      <c r="G1456" s="64" t="s">
        <v>3978</v>
      </c>
      <c r="H1456" s="65" t="s">
        <v>183</v>
      </c>
      <c r="I1456" s="59">
        <v>2798.8624</v>
      </c>
      <c r="J1456" s="56" t="s">
        <v>21</v>
      </c>
      <c r="K1456" s="60">
        <v>0</v>
      </c>
      <c r="L1456" s="59">
        <v>2798.8624</v>
      </c>
      <c r="M1456" s="64" t="s">
        <v>4229</v>
      </c>
      <c r="N1456" s="66" t="s">
        <v>4777</v>
      </c>
      <c r="O1456" s="56" t="s">
        <v>5289</v>
      </c>
      <c r="P1456" s="70" t="s">
        <v>4438</v>
      </c>
      <c r="Q1456" s="55" t="s">
        <v>25</v>
      </c>
      <c r="R1456" s="69" t="s">
        <v>4438</v>
      </c>
    </row>
    <row r="1457" spans="1:18" ht="22.5" x14ac:dyDescent="0.25">
      <c r="A1457" s="55">
        <v>1455</v>
      </c>
      <c r="B1457" s="56" t="s">
        <v>17</v>
      </c>
      <c r="C1457" s="56">
        <v>206916313</v>
      </c>
      <c r="D1457" s="55" t="s">
        <v>18</v>
      </c>
      <c r="E1457" s="69" t="s">
        <v>3715</v>
      </c>
      <c r="F1457" s="64" t="s">
        <v>3822</v>
      </c>
      <c r="G1457" s="64" t="s">
        <v>3978</v>
      </c>
      <c r="H1457" s="65" t="s">
        <v>183</v>
      </c>
      <c r="I1457" s="59">
        <v>1741.1904</v>
      </c>
      <c r="J1457" s="56" t="s">
        <v>21</v>
      </c>
      <c r="K1457" s="60">
        <v>0</v>
      </c>
      <c r="L1457" s="59">
        <v>1741.1904</v>
      </c>
      <c r="M1457" s="64" t="s">
        <v>4229</v>
      </c>
      <c r="N1457" s="66" t="s">
        <v>4777</v>
      </c>
      <c r="O1457" s="56" t="s">
        <v>5289</v>
      </c>
      <c r="P1457" s="70" t="s">
        <v>5200</v>
      </c>
      <c r="Q1457" s="55" t="s">
        <v>25</v>
      </c>
      <c r="R1457" s="69" t="s">
        <v>5200</v>
      </c>
    </row>
    <row r="1458" spans="1:18" ht="22.5" x14ac:dyDescent="0.25">
      <c r="A1458" s="55">
        <v>1456</v>
      </c>
      <c r="B1458" s="56" t="s">
        <v>17</v>
      </c>
      <c r="C1458" s="56">
        <v>206916313</v>
      </c>
      <c r="D1458" s="55" t="s">
        <v>18</v>
      </c>
      <c r="E1458" s="69" t="s">
        <v>3715</v>
      </c>
      <c r="F1458" s="64" t="s">
        <v>3822</v>
      </c>
      <c r="G1458" s="64" t="s">
        <v>3978</v>
      </c>
      <c r="H1458" s="65" t="s">
        <v>183</v>
      </c>
      <c r="I1458" s="59">
        <v>1113.5519999999999</v>
      </c>
      <c r="J1458" s="56" t="s">
        <v>21</v>
      </c>
      <c r="K1458" s="60">
        <v>0</v>
      </c>
      <c r="L1458" s="59">
        <v>1113.5519999999999</v>
      </c>
      <c r="M1458" s="64" t="s">
        <v>4229</v>
      </c>
      <c r="N1458" s="66" t="s">
        <v>4777</v>
      </c>
      <c r="O1458" s="56" t="s">
        <v>5289</v>
      </c>
      <c r="P1458" s="70" t="s">
        <v>5201</v>
      </c>
      <c r="Q1458" s="55" t="s">
        <v>25</v>
      </c>
      <c r="R1458" s="69" t="s">
        <v>5201</v>
      </c>
    </row>
    <row r="1459" spans="1:18" ht="22.5" x14ac:dyDescent="0.25">
      <c r="A1459" s="55">
        <v>1457</v>
      </c>
      <c r="B1459" s="56" t="s">
        <v>17</v>
      </c>
      <c r="C1459" s="56">
        <v>206916313</v>
      </c>
      <c r="D1459" s="55" t="s">
        <v>18</v>
      </c>
      <c r="E1459" s="69" t="s">
        <v>3668</v>
      </c>
      <c r="F1459" s="64" t="s">
        <v>3763</v>
      </c>
      <c r="G1459" s="64" t="s">
        <v>3979</v>
      </c>
      <c r="H1459" s="65" t="s">
        <v>183</v>
      </c>
      <c r="I1459" s="59">
        <v>36723.96</v>
      </c>
      <c r="J1459" s="56" t="s">
        <v>21</v>
      </c>
      <c r="K1459" s="60">
        <v>0</v>
      </c>
      <c r="L1459" s="59">
        <v>36723.96</v>
      </c>
      <c r="M1459" s="64" t="s">
        <v>4230</v>
      </c>
      <c r="N1459" s="66" t="s">
        <v>4777</v>
      </c>
      <c r="O1459" s="56" t="s">
        <v>5289</v>
      </c>
      <c r="P1459" s="70" t="s">
        <v>4352</v>
      </c>
      <c r="Q1459" s="55" t="s">
        <v>25</v>
      </c>
      <c r="R1459" s="69" t="s">
        <v>4352</v>
      </c>
    </row>
    <row r="1460" spans="1:18" ht="22.5" x14ac:dyDescent="0.25">
      <c r="A1460" s="55">
        <v>1458</v>
      </c>
      <c r="B1460" s="56" t="s">
        <v>17</v>
      </c>
      <c r="C1460" s="56">
        <v>206916313</v>
      </c>
      <c r="D1460" s="55" t="s">
        <v>18</v>
      </c>
      <c r="E1460" s="69" t="s">
        <v>3668</v>
      </c>
      <c r="F1460" s="64" t="s">
        <v>3763</v>
      </c>
      <c r="G1460" s="64" t="s">
        <v>3979</v>
      </c>
      <c r="H1460" s="65" t="s">
        <v>183</v>
      </c>
      <c r="I1460" s="59">
        <v>720.25199999999995</v>
      </c>
      <c r="J1460" s="56" t="s">
        <v>21</v>
      </c>
      <c r="K1460" s="60">
        <v>0</v>
      </c>
      <c r="L1460" s="59">
        <v>720.25199999999995</v>
      </c>
      <c r="M1460" s="64" t="s">
        <v>4230</v>
      </c>
      <c r="N1460" s="66" t="s">
        <v>4777</v>
      </c>
      <c r="O1460" s="56" t="s">
        <v>5289</v>
      </c>
      <c r="P1460" s="70" t="s">
        <v>5202</v>
      </c>
      <c r="Q1460" s="55" t="s">
        <v>25</v>
      </c>
      <c r="R1460" s="69" t="s">
        <v>5202</v>
      </c>
    </row>
    <row r="1461" spans="1:18" ht="22.5" x14ac:dyDescent="0.25">
      <c r="A1461" s="55">
        <v>1459</v>
      </c>
      <c r="B1461" s="56" t="s">
        <v>17</v>
      </c>
      <c r="C1461" s="56">
        <v>206916313</v>
      </c>
      <c r="D1461" s="55" t="s">
        <v>18</v>
      </c>
      <c r="E1461" s="69" t="s">
        <v>3668</v>
      </c>
      <c r="F1461" s="64" t="s">
        <v>3763</v>
      </c>
      <c r="G1461" s="64" t="s">
        <v>3979</v>
      </c>
      <c r="H1461" s="65" t="s">
        <v>183</v>
      </c>
      <c r="I1461" s="59">
        <v>689.47199999999998</v>
      </c>
      <c r="J1461" s="56" t="s">
        <v>21</v>
      </c>
      <c r="K1461" s="60">
        <v>0</v>
      </c>
      <c r="L1461" s="59">
        <v>689.47199999999998</v>
      </c>
      <c r="M1461" s="64" t="s">
        <v>4230</v>
      </c>
      <c r="N1461" s="66" t="s">
        <v>4777</v>
      </c>
      <c r="O1461" s="56" t="s">
        <v>5289</v>
      </c>
      <c r="P1461" s="70" t="s">
        <v>5203</v>
      </c>
      <c r="Q1461" s="55" t="s">
        <v>25</v>
      </c>
      <c r="R1461" s="69" t="s">
        <v>5203</v>
      </c>
    </row>
    <row r="1462" spans="1:18" ht="22.5" x14ac:dyDescent="0.25">
      <c r="A1462" s="55">
        <v>1460</v>
      </c>
      <c r="B1462" s="56" t="s">
        <v>17</v>
      </c>
      <c r="C1462" s="56">
        <v>206916313</v>
      </c>
      <c r="D1462" s="55" t="s">
        <v>18</v>
      </c>
      <c r="E1462" s="69" t="s">
        <v>3668</v>
      </c>
      <c r="F1462" s="64" t="s">
        <v>3763</v>
      </c>
      <c r="G1462" s="64" t="s">
        <v>3979</v>
      </c>
      <c r="H1462" s="65" t="s">
        <v>183</v>
      </c>
      <c r="I1462" s="59">
        <v>15934.574500000001</v>
      </c>
      <c r="J1462" s="56" t="s">
        <v>21</v>
      </c>
      <c r="K1462" s="60">
        <v>0</v>
      </c>
      <c r="L1462" s="59">
        <v>15934.574500000001</v>
      </c>
      <c r="M1462" s="64" t="s">
        <v>4230</v>
      </c>
      <c r="N1462" s="66" t="s">
        <v>4777</v>
      </c>
      <c r="O1462" s="56" t="s">
        <v>5289</v>
      </c>
      <c r="P1462" s="70" t="s">
        <v>5204</v>
      </c>
      <c r="Q1462" s="55" t="s">
        <v>25</v>
      </c>
      <c r="R1462" s="69" t="s">
        <v>5204</v>
      </c>
    </row>
    <row r="1463" spans="1:18" ht="22.5" x14ac:dyDescent="0.25">
      <c r="A1463" s="55">
        <v>1461</v>
      </c>
      <c r="B1463" s="56" t="s">
        <v>17</v>
      </c>
      <c r="C1463" s="56">
        <v>206916313</v>
      </c>
      <c r="D1463" s="55" t="s">
        <v>18</v>
      </c>
      <c r="E1463" s="69" t="s">
        <v>3668</v>
      </c>
      <c r="F1463" s="64" t="s">
        <v>3763</v>
      </c>
      <c r="G1463" s="64" t="s">
        <v>3979</v>
      </c>
      <c r="H1463" s="65" t="s">
        <v>183</v>
      </c>
      <c r="I1463" s="59">
        <v>12545.052</v>
      </c>
      <c r="J1463" s="56" t="s">
        <v>21</v>
      </c>
      <c r="K1463" s="60">
        <v>0</v>
      </c>
      <c r="L1463" s="59">
        <v>12545.052</v>
      </c>
      <c r="M1463" s="64" t="s">
        <v>4230</v>
      </c>
      <c r="N1463" s="66" t="s">
        <v>4777</v>
      </c>
      <c r="O1463" s="56" t="s">
        <v>5289</v>
      </c>
      <c r="P1463" s="70" t="s">
        <v>5205</v>
      </c>
      <c r="Q1463" s="55" t="s">
        <v>25</v>
      </c>
      <c r="R1463" s="69" t="s">
        <v>5205</v>
      </c>
    </row>
    <row r="1464" spans="1:18" ht="22.5" x14ac:dyDescent="0.25">
      <c r="A1464" s="55">
        <v>1462</v>
      </c>
      <c r="B1464" s="56" t="s">
        <v>17</v>
      </c>
      <c r="C1464" s="56">
        <v>206916313</v>
      </c>
      <c r="D1464" s="55" t="s">
        <v>18</v>
      </c>
      <c r="E1464" s="69" t="s">
        <v>3668</v>
      </c>
      <c r="F1464" s="64" t="s">
        <v>3763</v>
      </c>
      <c r="G1464" s="64" t="s">
        <v>3979</v>
      </c>
      <c r="H1464" s="65" t="s">
        <v>183</v>
      </c>
      <c r="I1464" s="59">
        <v>5011.5190000000002</v>
      </c>
      <c r="J1464" s="56" t="s">
        <v>21</v>
      </c>
      <c r="K1464" s="60">
        <v>0</v>
      </c>
      <c r="L1464" s="59">
        <v>5011.5190000000002</v>
      </c>
      <c r="M1464" s="64" t="s">
        <v>4230</v>
      </c>
      <c r="N1464" s="66" t="s">
        <v>4777</v>
      </c>
      <c r="O1464" s="56" t="s">
        <v>5289</v>
      </c>
      <c r="P1464" s="70" t="s">
        <v>5205</v>
      </c>
      <c r="Q1464" s="55" t="s">
        <v>25</v>
      </c>
      <c r="R1464" s="69" t="s">
        <v>5205</v>
      </c>
    </row>
    <row r="1465" spans="1:18" ht="22.5" x14ac:dyDescent="0.25">
      <c r="A1465" s="55">
        <v>1463</v>
      </c>
      <c r="B1465" s="56" t="s">
        <v>17</v>
      </c>
      <c r="C1465" s="56">
        <v>206916313</v>
      </c>
      <c r="D1465" s="55" t="s">
        <v>18</v>
      </c>
      <c r="E1465" s="69" t="s">
        <v>3668</v>
      </c>
      <c r="F1465" s="64" t="s">
        <v>3763</v>
      </c>
      <c r="G1465" s="64" t="s">
        <v>3979</v>
      </c>
      <c r="H1465" s="65" t="s">
        <v>183</v>
      </c>
      <c r="I1465" s="59">
        <v>8924.5759999999991</v>
      </c>
      <c r="J1465" s="56" t="s">
        <v>21</v>
      </c>
      <c r="K1465" s="60">
        <v>0</v>
      </c>
      <c r="L1465" s="59">
        <v>8924.5759999999991</v>
      </c>
      <c r="M1465" s="64" t="s">
        <v>4230</v>
      </c>
      <c r="N1465" s="66" t="s">
        <v>4777</v>
      </c>
      <c r="O1465" s="56" t="s">
        <v>5289</v>
      </c>
      <c r="P1465" s="70" t="s">
        <v>5205</v>
      </c>
      <c r="Q1465" s="55" t="s">
        <v>25</v>
      </c>
      <c r="R1465" s="69" t="s">
        <v>5205</v>
      </c>
    </row>
    <row r="1466" spans="1:18" ht="22.5" x14ac:dyDescent="0.25">
      <c r="A1466" s="55">
        <v>1464</v>
      </c>
      <c r="B1466" s="56" t="s">
        <v>17</v>
      </c>
      <c r="C1466" s="56">
        <v>206916313</v>
      </c>
      <c r="D1466" s="55" t="s">
        <v>18</v>
      </c>
      <c r="E1466" s="69" t="s">
        <v>3668</v>
      </c>
      <c r="F1466" s="64" t="s">
        <v>3763</v>
      </c>
      <c r="G1466" s="64" t="s">
        <v>3979</v>
      </c>
      <c r="H1466" s="65" t="s">
        <v>183</v>
      </c>
      <c r="I1466" s="59">
        <v>3452.5439999999999</v>
      </c>
      <c r="J1466" s="56" t="s">
        <v>21</v>
      </c>
      <c r="K1466" s="60">
        <v>0</v>
      </c>
      <c r="L1466" s="59">
        <v>3452.5439999999999</v>
      </c>
      <c r="M1466" s="64" t="s">
        <v>4230</v>
      </c>
      <c r="N1466" s="66" t="s">
        <v>4777</v>
      </c>
      <c r="O1466" s="56" t="s">
        <v>5289</v>
      </c>
      <c r="P1466" s="70" t="s">
        <v>5206</v>
      </c>
      <c r="Q1466" s="55" t="s">
        <v>25</v>
      </c>
      <c r="R1466" s="69" t="s">
        <v>5206</v>
      </c>
    </row>
    <row r="1467" spans="1:18" ht="22.5" x14ac:dyDescent="0.25">
      <c r="A1467" s="55">
        <v>1465</v>
      </c>
      <c r="B1467" s="56" t="s">
        <v>17</v>
      </c>
      <c r="C1467" s="56">
        <v>206916313</v>
      </c>
      <c r="D1467" s="55" t="s">
        <v>18</v>
      </c>
      <c r="E1467" s="69" t="s">
        <v>3668</v>
      </c>
      <c r="F1467" s="64" t="s">
        <v>3763</v>
      </c>
      <c r="G1467" s="64" t="s">
        <v>3979</v>
      </c>
      <c r="H1467" s="65" t="s">
        <v>183</v>
      </c>
      <c r="I1467" s="59">
        <v>6486.7392</v>
      </c>
      <c r="J1467" s="56" t="s">
        <v>21</v>
      </c>
      <c r="K1467" s="60">
        <v>0</v>
      </c>
      <c r="L1467" s="59">
        <v>6486.7392</v>
      </c>
      <c r="M1467" s="64" t="s">
        <v>4230</v>
      </c>
      <c r="N1467" s="66" t="s">
        <v>4777</v>
      </c>
      <c r="O1467" s="56" t="s">
        <v>5289</v>
      </c>
      <c r="P1467" s="70" t="s">
        <v>5207</v>
      </c>
      <c r="Q1467" s="55" t="s">
        <v>25</v>
      </c>
      <c r="R1467" s="69" t="s">
        <v>5207</v>
      </c>
    </row>
    <row r="1468" spans="1:18" ht="22.5" x14ac:dyDescent="0.25">
      <c r="A1468" s="55">
        <v>1466</v>
      </c>
      <c r="B1468" s="56" t="s">
        <v>17</v>
      </c>
      <c r="C1468" s="56">
        <v>206916313</v>
      </c>
      <c r="D1468" s="55" t="s">
        <v>18</v>
      </c>
      <c r="E1468" s="69" t="s">
        <v>3668</v>
      </c>
      <c r="F1468" s="64" t="s">
        <v>3763</v>
      </c>
      <c r="G1468" s="64" t="s">
        <v>3979</v>
      </c>
      <c r="H1468" s="65" t="s">
        <v>183</v>
      </c>
      <c r="I1468" s="59">
        <v>13976.971200000002</v>
      </c>
      <c r="J1468" s="56" t="s">
        <v>21</v>
      </c>
      <c r="K1468" s="60">
        <v>0</v>
      </c>
      <c r="L1468" s="59">
        <v>13976.971200000002</v>
      </c>
      <c r="M1468" s="64" t="s">
        <v>4230</v>
      </c>
      <c r="N1468" s="66" t="s">
        <v>4777</v>
      </c>
      <c r="O1468" s="56" t="s">
        <v>5289</v>
      </c>
      <c r="P1468" s="70" t="s">
        <v>5208</v>
      </c>
      <c r="Q1468" s="55" t="s">
        <v>25</v>
      </c>
      <c r="R1468" s="69" t="s">
        <v>5208</v>
      </c>
    </row>
    <row r="1469" spans="1:18" ht="22.5" x14ac:dyDescent="0.25">
      <c r="A1469" s="55">
        <v>1467</v>
      </c>
      <c r="B1469" s="56" t="s">
        <v>17</v>
      </c>
      <c r="C1469" s="56">
        <v>206916313</v>
      </c>
      <c r="D1469" s="55" t="s">
        <v>18</v>
      </c>
      <c r="E1469" s="69" t="s">
        <v>3664</v>
      </c>
      <c r="F1469" s="64" t="s">
        <v>3780</v>
      </c>
      <c r="G1469" s="64" t="s">
        <v>3980</v>
      </c>
      <c r="H1469" s="65" t="s">
        <v>4107</v>
      </c>
      <c r="I1469" s="59">
        <v>11646.28</v>
      </c>
      <c r="J1469" s="56" t="s">
        <v>21</v>
      </c>
      <c r="K1469" s="60">
        <v>0</v>
      </c>
      <c r="L1469" s="59">
        <v>11646.28</v>
      </c>
      <c r="M1469" s="64" t="s">
        <v>4231</v>
      </c>
      <c r="N1469" s="66" t="s">
        <v>4777</v>
      </c>
      <c r="O1469" s="56" t="s">
        <v>5289</v>
      </c>
      <c r="P1469" s="70" t="s">
        <v>4407</v>
      </c>
      <c r="Q1469" s="55" t="s">
        <v>25</v>
      </c>
      <c r="R1469" s="69" t="s">
        <v>4407</v>
      </c>
    </row>
    <row r="1470" spans="1:18" ht="22.5" x14ac:dyDescent="0.25">
      <c r="A1470" s="55">
        <v>1468</v>
      </c>
      <c r="B1470" s="56" t="s">
        <v>17</v>
      </c>
      <c r="C1470" s="56">
        <v>206916313</v>
      </c>
      <c r="D1470" s="55" t="s">
        <v>18</v>
      </c>
      <c r="E1470" s="69" t="s">
        <v>3718</v>
      </c>
      <c r="F1470" s="64" t="s">
        <v>3824</v>
      </c>
      <c r="G1470" s="64" t="s">
        <v>3985</v>
      </c>
      <c r="H1470" s="65" t="s">
        <v>3038</v>
      </c>
      <c r="I1470" s="59">
        <v>153.6</v>
      </c>
      <c r="J1470" s="56" t="s">
        <v>21</v>
      </c>
      <c r="K1470" s="60">
        <v>0</v>
      </c>
      <c r="L1470" s="59">
        <v>153.6</v>
      </c>
      <c r="M1470" s="64" t="s">
        <v>4236</v>
      </c>
      <c r="N1470" s="66" t="s">
        <v>4777</v>
      </c>
      <c r="O1470" s="56" t="s">
        <v>5289</v>
      </c>
      <c r="P1470" s="70" t="s">
        <v>4409</v>
      </c>
      <c r="Q1470" s="55" t="s">
        <v>25</v>
      </c>
      <c r="R1470" s="69" t="s">
        <v>4409</v>
      </c>
    </row>
    <row r="1471" spans="1:18" ht="22.5" x14ac:dyDescent="0.25">
      <c r="A1471" s="55">
        <v>1469</v>
      </c>
      <c r="B1471" s="56" t="s">
        <v>17</v>
      </c>
      <c r="C1471" s="56">
        <v>206916313</v>
      </c>
      <c r="D1471" s="55" t="s">
        <v>18</v>
      </c>
      <c r="E1471" s="69" t="s">
        <v>3718</v>
      </c>
      <c r="F1471" s="64" t="s">
        <v>3824</v>
      </c>
      <c r="G1471" s="64" t="s">
        <v>3985</v>
      </c>
      <c r="H1471" s="65" t="s">
        <v>3038</v>
      </c>
      <c r="I1471" s="59">
        <v>57.6</v>
      </c>
      <c r="J1471" s="56" t="s">
        <v>21</v>
      </c>
      <c r="K1471" s="60">
        <v>0</v>
      </c>
      <c r="L1471" s="59">
        <v>57.6</v>
      </c>
      <c r="M1471" s="64" t="s">
        <v>4236</v>
      </c>
      <c r="N1471" s="66" t="s">
        <v>4777</v>
      </c>
      <c r="O1471" s="56" t="s">
        <v>5289</v>
      </c>
      <c r="P1471" s="70" t="s">
        <v>5247</v>
      </c>
      <c r="Q1471" s="55" t="s">
        <v>25</v>
      </c>
      <c r="R1471" s="69" t="s">
        <v>5247</v>
      </c>
    </row>
    <row r="1472" spans="1:18" ht="22.5" x14ac:dyDescent="0.25">
      <c r="A1472" s="55">
        <v>1470</v>
      </c>
      <c r="B1472" s="56" t="s">
        <v>17</v>
      </c>
      <c r="C1472" s="56">
        <v>206916313</v>
      </c>
      <c r="D1472" s="55" t="s">
        <v>18</v>
      </c>
      <c r="E1472" s="69" t="s">
        <v>3718</v>
      </c>
      <c r="F1472" s="64" t="s">
        <v>3824</v>
      </c>
      <c r="G1472" s="64" t="s">
        <v>3985</v>
      </c>
      <c r="H1472" s="65" t="s">
        <v>3038</v>
      </c>
      <c r="I1472" s="59">
        <v>960</v>
      </c>
      <c r="J1472" s="56" t="s">
        <v>21</v>
      </c>
      <c r="K1472" s="60">
        <v>0</v>
      </c>
      <c r="L1472" s="59">
        <v>960</v>
      </c>
      <c r="M1472" s="64" t="s">
        <v>4236</v>
      </c>
      <c r="N1472" s="66" t="s">
        <v>4777</v>
      </c>
      <c r="O1472" s="56" t="s">
        <v>5289</v>
      </c>
      <c r="P1472" s="70" t="s">
        <v>5248</v>
      </c>
      <c r="Q1472" s="55" t="s">
        <v>25</v>
      </c>
      <c r="R1472" s="69" t="s">
        <v>5248</v>
      </c>
    </row>
    <row r="1473" spans="1:18" ht="22.5" x14ac:dyDescent="0.25">
      <c r="A1473" s="55">
        <v>1471</v>
      </c>
      <c r="B1473" s="56" t="s">
        <v>17</v>
      </c>
      <c r="C1473" s="56">
        <v>206916313</v>
      </c>
      <c r="D1473" s="55" t="s">
        <v>18</v>
      </c>
      <c r="E1473" s="69" t="s">
        <v>3718</v>
      </c>
      <c r="F1473" s="64" t="s">
        <v>3824</v>
      </c>
      <c r="G1473" s="64" t="s">
        <v>3985</v>
      </c>
      <c r="H1473" s="65" t="s">
        <v>3038</v>
      </c>
      <c r="I1473" s="59">
        <v>48</v>
      </c>
      <c r="J1473" s="56" t="s">
        <v>21</v>
      </c>
      <c r="K1473" s="60">
        <v>0</v>
      </c>
      <c r="L1473" s="59">
        <v>48</v>
      </c>
      <c r="M1473" s="64" t="s">
        <v>4236</v>
      </c>
      <c r="N1473" s="66" t="s">
        <v>4777</v>
      </c>
      <c r="O1473" s="56" t="s">
        <v>5289</v>
      </c>
      <c r="P1473" s="70" t="s">
        <v>5249</v>
      </c>
      <c r="Q1473" s="55" t="s">
        <v>25</v>
      </c>
      <c r="R1473" s="69" t="s">
        <v>5249</v>
      </c>
    </row>
    <row r="1474" spans="1:18" ht="22.5" x14ac:dyDescent="0.25">
      <c r="A1474" s="55">
        <v>1472</v>
      </c>
      <c r="B1474" s="56" t="s">
        <v>17</v>
      </c>
      <c r="C1474" s="56">
        <v>206916313</v>
      </c>
      <c r="D1474" s="55" t="s">
        <v>18</v>
      </c>
      <c r="E1474" s="69" t="s">
        <v>3718</v>
      </c>
      <c r="F1474" s="64" t="s">
        <v>3824</v>
      </c>
      <c r="G1474" s="64" t="s">
        <v>3985</v>
      </c>
      <c r="H1474" s="65" t="s">
        <v>3038</v>
      </c>
      <c r="I1474" s="59">
        <v>48</v>
      </c>
      <c r="J1474" s="56" t="s">
        <v>21</v>
      </c>
      <c r="K1474" s="60">
        <v>0</v>
      </c>
      <c r="L1474" s="59">
        <v>48</v>
      </c>
      <c r="M1474" s="64" t="s">
        <v>4236</v>
      </c>
      <c r="N1474" s="66" t="s">
        <v>4777</v>
      </c>
      <c r="O1474" s="56" t="s">
        <v>5289</v>
      </c>
      <c r="P1474" s="70" t="s">
        <v>5250</v>
      </c>
      <c r="Q1474" s="55" t="s">
        <v>25</v>
      </c>
      <c r="R1474" s="69" t="s">
        <v>5250</v>
      </c>
    </row>
    <row r="1475" spans="1:18" ht="22.5" x14ac:dyDescent="0.25">
      <c r="A1475" s="55">
        <v>1473</v>
      </c>
      <c r="B1475" s="56" t="s">
        <v>17</v>
      </c>
      <c r="C1475" s="56">
        <v>206916313</v>
      </c>
      <c r="D1475" s="55" t="s">
        <v>18</v>
      </c>
      <c r="E1475" s="69" t="s">
        <v>3720</v>
      </c>
      <c r="F1475" s="64" t="s">
        <v>3826</v>
      </c>
      <c r="G1475" s="64" t="s">
        <v>3988</v>
      </c>
      <c r="H1475" s="65" t="s">
        <v>175</v>
      </c>
      <c r="I1475" s="59">
        <v>194.4</v>
      </c>
      <c r="J1475" s="56" t="s">
        <v>21</v>
      </c>
      <c r="K1475" s="60">
        <v>0</v>
      </c>
      <c r="L1475" s="59">
        <v>194.4</v>
      </c>
      <c r="M1475" s="64" t="s">
        <v>4239</v>
      </c>
      <c r="N1475" s="66" t="s">
        <v>4777</v>
      </c>
      <c r="O1475" s="56" t="s">
        <v>5289</v>
      </c>
      <c r="P1475" s="70" t="s">
        <v>4367</v>
      </c>
      <c r="Q1475" s="55" t="s">
        <v>25</v>
      </c>
      <c r="R1475" s="69" t="s">
        <v>4367</v>
      </c>
    </row>
    <row r="1476" spans="1:18" ht="22.5" x14ac:dyDescent="0.25">
      <c r="A1476" s="55">
        <v>1474</v>
      </c>
      <c r="B1476" s="56" t="s">
        <v>17</v>
      </c>
      <c r="C1476" s="56">
        <v>206916313</v>
      </c>
      <c r="D1476" s="55" t="s">
        <v>18</v>
      </c>
      <c r="E1476" s="69" t="s">
        <v>3720</v>
      </c>
      <c r="F1476" s="64" t="s">
        <v>3826</v>
      </c>
      <c r="G1476" s="64" t="s">
        <v>3988</v>
      </c>
      <c r="H1476" s="65" t="s">
        <v>175</v>
      </c>
      <c r="I1476" s="59">
        <v>648</v>
      </c>
      <c r="J1476" s="56" t="s">
        <v>21</v>
      </c>
      <c r="K1476" s="60">
        <v>0</v>
      </c>
      <c r="L1476" s="59">
        <v>648</v>
      </c>
      <c r="M1476" s="64" t="s">
        <v>4239</v>
      </c>
      <c r="N1476" s="66" t="s">
        <v>4777</v>
      </c>
      <c r="O1476" s="56" t="s">
        <v>5289</v>
      </c>
      <c r="P1476" s="70" t="s">
        <v>5251</v>
      </c>
      <c r="Q1476" s="55" t="s">
        <v>25</v>
      </c>
      <c r="R1476" s="69" t="s">
        <v>5251</v>
      </c>
    </row>
    <row r="1477" spans="1:18" ht="22.5" x14ac:dyDescent="0.25">
      <c r="A1477" s="55">
        <v>1475</v>
      </c>
      <c r="B1477" s="56" t="s">
        <v>17</v>
      </c>
      <c r="C1477" s="56">
        <v>206916313</v>
      </c>
      <c r="D1477" s="55" t="s">
        <v>18</v>
      </c>
      <c r="E1477" s="69" t="s">
        <v>3720</v>
      </c>
      <c r="F1477" s="64" t="s">
        <v>3826</v>
      </c>
      <c r="G1477" s="64" t="s">
        <v>3988</v>
      </c>
      <c r="H1477" s="65" t="s">
        <v>175</v>
      </c>
      <c r="I1477" s="59">
        <v>648</v>
      </c>
      <c r="J1477" s="56" t="s">
        <v>21</v>
      </c>
      <c r="K1477" s="60">
        <v>0</v>
      </c>
      <c r="L1477" s="59">
        <v>648</v>
      </c>
      <c r="M1477" s="64" t="s">
        <v>4239</v>
      </c>
      <c r="N1477" s="66" t="s">
        <v>4777</v>
      </c>
      <c r="O1477" s="56" t="s">
        <v>5289</v>
      </c>
      <c r="P1477" s="70" t="s">
        <v>5252</v>
      </c>
      <c r="Q1477" s="55" t="s">
        <v>25</v>
      </c>
      <c r="R1477" s="69" t="s">
        <v>5252</v>
      </c>
    </row>
    <row r="1478" spans="1:18" ht="22.5" x14ac:dyDescent="0.25">
      <c r="A1478" s="55">
        <v>1476</v>
      </c>
      <c r="B1478" s="56" t="s">
        <v>17</v>
      </c>
      <c r="C1478" s="56">
        <v>206916313</v>
      </c>
      <c r="D1478" s="55" t="s">
        <v>18</v>
      </c>
      <c r="E1478" s="69" t="s">
        <v>3720</v>
      </c>
      <c r="F1478" s="64" t="s">
        <v>3826</v>
      </c>
      <c r="G1478" s="64" t="s">
        <v>3988</v>
      </c>
      <c r="H1478" s="65" t="s">
        <v>175</v>
      </c>
      <c r="I1478" s="59">
        <v>288</v>
      </c>
      <c r="J1478" s="56" t="s">
        <v>21</v>
      </c>
      <c r="K1478" s="60">
        <v>0</v>
      </c>
      <c r="L1478" s="59">
        <v>288</v>
      </c>
      <c r="M1478" s="64" t="s">
        <v>4239</v>
      </c>
      <c r="N1478" s="66" t="s">
        <v>4777</v>
      </c>
      <c r="O1478" s="56" t="s">
        <v>5289</v>
      </c>
      <c r="P1478" s="70" t="s">
        <v>5229</v>
      </c>
      <c r="Q1478" s="55" t="s">
        <v>25</v>
      </c>
      <c r="R1478" s="69" t="s">
        <v>5229</v>
      </c>
    </row>
    <row r="1479" spans="1:18" ht="22.5" x14ac:dyDescent="0.25">
      <c r="A1479" s="55">
        <v>1477</v>
      </c>
      <c r="B1479" s="56" t="s">
        <v>17</v>
      </c>
      <c r="C1479" s="56">
        <v>206916313</v>
      </c>
      <c r="D1479" s="55" t="s">
        <v>18</v>
      </c>
      <c r="E1479" s="69" t="s">
        <v>3720</v>
      </c>
      <c r="F1479" s="64" t="s">
        <v>3826</v>
      </c>
      <c r="G1479" s="64" t="s">
        <v>3988</v>
      </c>
      <c r="H1479" s="65" t="s">
        <v>175</v>
      </c>
      <c r="I1479" s="59">
        <v>108</v>
      </c>
      <c r="J1479" s="56" t="s">
        <v>21</v>
      </c>
      <c r="K1479" s="60">
        <v>0</v>
      </c>
      <c r="L1479" s="59">
        <v>108</v>
      </c>
      <c r="M1479" s="64" t="s">
        <v>4239</v>
      </c>
      <c r="N1479" s="66" t="s">
        <v>4777</v>
      </c>
      <c r="O1479" s="56" t="s">
        <v>5289</v>
      </c>
      <c r="P1479" s="70" t="s">
        <v>5229</v>
      </c>
      <c r="Q1479" s="55" t="s">
        <v>25</v>
      </c>
      <c r="R1479" s="69" t="s">
        <v>5229</v>
      </c>
    </row>
    <row r="1480" spans="1:18" ht="22.5" x14ac:dyDescent="0.25">
      <c r="A1480" s="55">
        <v>1478</v>
      </c>
      <c r="B1480" s="56" t="s">
        <v>17</v>
      </c>
      <c r="C1480" s="56">
        <v>206916313</v>
      </c>
      <c r="D1480" s="55" t="s">
        <v>18</v>
      </c>
      <c r="E1480" s="69" t="s">
        <v>3720</v>
      </c>
      <c r="F1480" s="64" t="s">
        <v>3826</v>
      </c>
      <c r="G1480" s="64" t="s">
        <v>3988</v>
      </c>
      <c r="H1480" s="65" t="s">
        <v>175</v>
      </c>
      <c r="I1480" s="59">
        <v>50.4</v>
      </c>
      <c r="J1480" s="56" t="s">
        <v>21</v>
      </c>
      <c r="K1480" s="60">
        <v>0</v>
      </c>
      <c r="L1480" s="59">
        <v>50.4</v>
      </c>
      <c r="M1480" s="64" t="s">
        <v>4239</v>
      </c>
      <c r="N1480" s="66" t="s">
        <v>4777</v>
      </c>
      <c r="O1480" s="56" t="s">
        <v>5289</v>
      </c>
      <c r="P1480" s="70" t="s">
        <v>5231</v>
      </c>
      <c r="Q1480" s="55" t="s">
        <v>25</v>
      </c>
      <c r="R1480" s="69" t="s">
        <v>5231</v>
      </c>
    </row>
    <row r="1481" spans="1:18" ht="33.75" x14ac:dyDescent="0.25">
      <c r="A1481" s="55">
        <v>1479</v>
      </c>
      <c r="B1481" s="56" t="s">
        <v>17</v>
      </c>
      <c r="C1481" s="56">
        <v>206916313</v>
      </c>
      <c r="D1481" s="55" t="s">
        <v>18</v>
      </c>
      <c r="E1481" s="69" t="s">
        <v>3720</v>
      </c>
      <c r="F1481" s="64" t="s">
        <v>3826</v>
      </c>
      <c r="G1481" s="64" t="s">
        <v>3988</v>
      </c>
      <c r="H1481" s="65" t="s">
        <v>175</v>
      </c>
      <c r="I1481" s="59">
        <v>180</v>
      </c>
      <c r="J1481" s="56" t="s">
        <v>21</v>
      </c>
      <c r="K1481" s="60">
        <v>0</v>
      </c>
      <c r="L1481" s="59">
        <v>180</v>
      </c>
      <c r="M1481" s="64" t="s">
        <v>4239</v>
      </c>
      <c r="N1481" s="66" t="s">
        <v>4777</v>
      </c>
      <c r="O1481" s="56" t="s">
        <v>5289</v>
      </c>
      <c r="P1481" s="70" t="s">
        <v>5253</v>
      </c>
      <c r="Q1481" s="55" t="s">
        <v>25</v>
      </c>
      <c r="R1481" s="69" t="s">
        <v>5253</v>
      </c>
    </row>
    <row r="1482" spans="1:18" ht="22.5" x14ac:dyDescent="0.25">
      <c r="A1482" s="55">
        <v>1480</v>
      </c>
      <c r="B1482" s="56" t="s">
        <v>17</v>
      </c>
      <c r="C1482" s="56">
        <v>206916313</v>
      </c>
      <c r="D1482" s="55" t="s">
        <v>18</v>
      </c>
      <c r="E1482" s="69" t="s">
        <v>3720</v>
      </c>
      <c r="F1482" s="64" t="s">
        <v>3826</v>
      </c>
      <c r="G1482" s="64" t="s">
        <v>3988</v>
      </c>
      <c r="H1482" s="65" t="s">
        <v>175</v>
      </c>
      <c r="I1482" s="59">
        <v>180</v>
      </c>
      <c r="J1482" s="56" t="s">
        <v>21</v>
      </c>
      <c r="K1482" s="60">
        <v>0</v>
      </c>
      <c r="L1482" s="59">
        <v>180</v>
      </c>
      <c r="M1482" s="64" t="s">
        <v>4239</v>
      </c>
      <c r="N1482" s="66" t="s">
        <v>4777</v>
      </c>
      <c r="O1482" s="56" t="s">
        <v>5289</v>
      </c>
      <c r="P1482" s="70" t="s">
        <v>5254</v>
      </c>
      <c r="Q1482" s="55" t="s">
        <v>25</v>
      </c>
      <c r="R1482" s="69" t="s">
        <v>5254</v>
      </c>
    </row>
    <row r="1483" spans="1:18" ht="22.5" x14ac:dyDescent="0.25">
      <c r="A1483" s="55">
        <v>1481</v>
      </c>
      <c r="B1483" s="56" t="s">
        <v>17</v>
      </c>
      <c r="C1483" s="56">
        <v>206916313</v>
      </c>
      <c r="D1483" s="55" t="s">
        <v>18</v>
      </c>
      <c r="E1483" s="69" t="s">
        <v>3664</v>
      </c>
      <c r="F1483" s="64" t="s">
        <v>3788</v>
      </c>
      <c r="G1483" s="64" t="s">
        <v>3999</v>
      </c>
      <c r="H1483" s="65" t="s">
        <v>156</v>
      </c>
      <c r="I1483" s="59">
        <v>1350</v>
      </c>
      <c r="J1483" s="56" t="s">
        <v>21</v>
      </c>
      <c r="K1483" s="60">
        <v>0</v>
      </c>
      <c r="L1483" s="59">
        <v>1350</v>
      </c>
      <c r="M1483" s="64" t="s">
        <v>4250</v>
      </c>
      <c r="N1483" s="66" t="s">
        <v>4777</v>
      </c>
      <c r="O1483" s="56" t="s">
        <v>5289</v>
      </c>
      <c r="P1483" s="70" t="s">
        <v>4366</v>
      </c>
      <c r="Q1483" s="55" t="s">
        <v>25</v>
      </c>
      <c r="R1483" s="69" t="s">
        <v>4366</v>
      </c>
    </row>
    <row r="1484" spans="1:18" ht="22.5" x14ac:dyDescent="0.25">
      <c r="A1484" s="55">
        <v>1482</v>
      </c>
      <c r="B1484" s="56" t="s">
        <v>17</v>
      </c>
      <c r="C1484" s="56">
        <v>206916313</v>
      </c>
      <c r="D1484" s="55" t="s">
        <v>18</v>
      </c>
      <c r="E1484" s="69" t="s">
        <v>3664</v>
      </c>
      <c r="F1484" s="64" t="s">
        <v>3788</v>
      </c>
      <c r="G1484" s="64" t="s">
        <v>4000</v>
      </c>
      <c r="H1484" s="65" t="s">
        <v>156</v>
      </c>
      <c r="I1484" s="59">
        <v>230.4</v>
      </c>
      <c r="J1484" s="56" t="s">
        <v>21</v>
      </c>
      <c r="K1484" s="60">
        <v>0</v>
      </c>
      <c r="L1484" s="59">
        <v>230.4</v>
      </c>
      <c r="M1484" s="64" t="s">
        <v>4251</v>
      </c>
      <c r="N1484" s="66" t="s">
        <v>4777</v>
      </c>
      <c r="O1484" s="56" t="s">
        <v>5289</v>
      </c>
      <c r="P1484" s="70" t="s">
        <v>4416</v>
      </c>
      <c r="Q1484" s="55" t="s">
        <v>25</v>
      </c>
      <c r="R1484" s="69" t="s">
        <v>4416</v>
      </c>
    </row>
    <row r="1485" spans="1:18" ht="22.5" x14ac:dyDescent="0.25">
      <c r="A1485" s="55">
        <v>1483</v>
      </c>
      <c r="B1485" s="56" t="s">
        <v>17</v>
      </c>
      <c r="C1485" s="56">
        <v>206916313</v>
      </c>
      <c r="D1485" s="55" t="s">
        <v>18</v>
      </c>
      <c r="E1485" s="69" t="s">
        <v>3664</v>
      </c>
      <c r="F1485" s="64" t="s">
        <v>3788</v>
      </c>
      <c r="G1485" s="64" t="s">
        <v>4000</v>
      </c>
      <c r="H1485" s="65" t="s">
        <v>156</v>
      </c>
      <c r="I1485" s="59">
        <v>230.4</v>
      </c>
      <c r="J1485" s="56" t="s">
        <v>21</v>
      </c>
      <c r="K1485" s="60">
        <v>0</v>
      </c>
      <c r="L1485" s="59">
        <v>230.4</v>
      </c>
      <c r="M1485" s="64" t="s">
        <v>4251</v>
      </c>
      <c r="N1485" s="66" t="s">
        <v>4777</v>
      </c>
      <c r="O1485" s="56" t="s">
        <v>5289</v>
      </c>
      <c r="P1485" s="70" t="s">
        <v>4416</v>
      </c>
      <c r="Q1485" s="55" t="s">
        <v>25</v>
      </c>
      <c r="R1485" s="69" t="s">
        <v>4416</v>
      </c>
    </row>
    <row r="1486" spans="1:18" ht="33.75" x14ac:dyDescent="0.25">
      <c r="A1486" s="55">
        <v>1484</v>
      </c>
      <c r="B1486" s="56" t="s">
        <v>17</v>
      </c>
      <c r="C1486" s="56">
        <v>206916313</v>
      </c>
      <c r="D1486" s="55" t="s">
        <v>18</v>
      </c>
      <c r="E1486" s="69" t="s">
        <v>3664</v>
      </c>
      <c r="F1486" s="64" t="s">
        <v>3788</v>
      </c>
      <c r="G1486" s="64" t="s">
        <v>4000</v>
      </c>
      <c r="H1486" s="65" t="s">
        <v>156</v>
      </c>
      <c r="I1486" s="59">
        <v>2880</v>
      </c>
      <c r="J1486" s="56" t="s">
        <v>21</v>
      </c>
      <c r="K1486" s="60">
        <v>0</v>
      </c>
      <c r="L1486" s="59">
        <v>2880</v>
      </c>
      <c r="M1486" s="64" t="s">
        <v>4251</v>
      </c>
      <c r="N1486" s="66" t="s">
        <v>4777</v>
      </c>
      <c r="O1486" s="56" t="s">
        <v>5289</v>
      </c>
      <c r="P1486" s="70" t="s">
        <v>5255</v>
      </c>
      <c r="Q1486" s="55" t="s">
        <v>25</v>
      </c>
      <c r="R1486" s="69" t="s">
        <v>5255</v>
      </c>
    </row>
    <row r="1487" spans="1:18" ht="22.5" x14ac:dyDescent="0.25">
      <c r="A1487" s="55">
        <v>1485</v>
      </c>
      <c r="B1487" s="56" t="s">
        <v>17</v>
      </c>
      <c r="C1487" s="56">
        <v>206916313</v>
      </c>
      <c r="D1487" s="55" t="s">
        <v>18</v>
      </c>
      <c r="E1487" s="69" t="s">
        <v>3664</v>
      </c>
      <c r="F1487" s="64" t="s">
        <v>3788</v>
      </c>
      <c r="G1487" s="64" t="s">
        <v>4000</v>
      </c>
      <c r="H1487" s="65" t="s">
        <v>156</v>
      </c>
      <c r="I1487" s="59">
        <v>432</v>
      </c>
      <c r="J1487" s="56" t="s">
        <v>21</v>
      </c>
      <c r="K1487" s="60">
        <v>0</v>
      </c>
      <c r="L1487" s="59">
        <v>432</v>
      </c>
      <c r="M1487" s="64" t="s">
        <v>4251</v>
      </c>
      <c r="N1487" s="66" t="s">
        <v>4777</v>
      </c>
      <c r="O1487" s="56" t="s">
        <v>5289</v>
      </c>
      <c r="P1487" s="70" t="s">
        <v>5256</v>
      </c>
      <c r="Q1487" s="55" t="s">
        <v>25</v>
      </c>
      <c r="R1487" s="69" t="s">
        <v>5256</v>
      </c>
    </row>
    <row r="1488" spans="1:18" ht="22.5" x14ac:dyDescent="0.25">
      <c r="A1488" s="55">
        <v>1486</v>
      </c>
      <c r="B1488" s="56" t="s">
        <v>17</v>
      </c>
      <c r="C1488" s="56">
        <v>206916313</v>
      </c>
      <c r="D1488" s="55" t="s">
        <v>18</v>
      </c>
      <c r="E1488" s="69" t="s">
        <v>3664</v>
      </c>
      <c r="F1488" s="64" t="s">
        <v>3788</v>
      </c>
      <c r="G1488" s="64" t="s">
        <v>4000</v>
      </c>
      <c r="H1488" s="65" t="s">
        <v>156</v>
      </c>
      <c r="I1488" s="59">
        <v>2880</v>
      </c>
      <c r="J1488" s="56" t="s">
        <v>21</v>
      </c>
      <c r="K1488" s="60">
        <v>0</v>
      </c>
      <c r="L1488" s="59">
        <v>2880</v>
      </c>
      <c r="M1488" s="64" t="s">
        <v>4251</v>
      </c>
      <c r="N1488" s="66" t="s">
        <v>4777</v>
      </c>
      <c r="O1488" s="56" t="s">
        <v>5289</v>
      </c>
      <c r="P1488" s="70" t="s">
        <v>5254</v>
      </c>
      <c r="Q1488" s="55" t="s">
        <v>25</v>
      </c>
      <c r="R1488" s="69" t="s">
        <v>5254</v>
      </c>
    </row>
    <row r="1489" spans="1:18" ht="22.5" x14ac:dyDescent="0.25">
      <c r="A1489" s="55">
        <v>1487</v>
      </c>
      <c r="B1489" s="56" t="s">
        <v>17</v>
      </c>
      <c r="C1489" s="56">
        <v>206916313</v>
      </c>
      <c r="D1489" s="55" t="s">
        <v>18</v>
      </c>
      <c r="E1489" s="69" t="s">
        <v>3727</v>
      </c>
      <c r="F1489" s="64" t="s">
        <v>3834</v>
      </c>
      <c r="G1489" s="64" t="s">
        <v>4004</v>
      </c>
      <c r="H1489" s="65" t="s">
        <v>147</v>
      </c>
      <c r="I1489" s="59">
        <v>480</v>
      </c>
      <c r="J1489" s="56" t="s">
        <v>21</v>
      </c>
      <c r="K1489" s="60">
        <v>0</v>
      </c>
      <c r="L1489" s="59">
        <v>480</v>
      </c>
      <c r="M1489" s="64" t="s">
        <v>4255</v>
      </c>
      <c r="N1489" s="66" t="s">
        <v>4777</v>
      </c>
      <c r="O1489" s="56" t="s">
        <v>5289</v>
      </c>
      <c r="P1489" s="70" t="s">
        <v>1197</v>
      </c>
      <c r="Q1489" s="55" t="s">
        <v>25</v>
      </c>
      <c r="R1489" s="69" t="s">
        <v>1197</v>
      </c>
    </row>
    <row r="1490" spans="1:18" ht="22.5" x14ac:dyDescent="0.25">
      <c r="A1490" s="55">
        <v>1488</v>
      </c>
      <c r="B1490" s="56" t="s">
        <v>17</v>
      </c>
      <c r="C1490" s="56">
        <v>206916313</v>
      </c>
      <c r="D1490" s="55" t="s">
        <v>18</v>
      </c>
      <c r="E1490" s="69" t="s">
        <v>3727</v>
      </c>
      <c r="F1490" s="64" t="s">
        <v>3834</v>
      </c>
      <c r="G1490" s="64" t="s">
        <v>4004</v>
      </c>
      <c r="H1490" s="65" t="s">
        <v>147</v>
      </c>
      <c r="I1490" s="59">
        <v>4550.3999999999996</v>
      </c>
      <c r="J1490" s="56" t="s">
        <v>21</v>
      </c>
      <c r="K1490" s="60">
        <v>0</v>
      </c>
      <c r="L1490" s="59">
        <v>4550.3999999999996</v>
      </c>
      <c r="M1490" s="64" t="s">
        <v>4255</v>
      </c>
      <c r="N1490" s="66" t="s">
        <v>4777</v>
      </c>
      <c r="O1490" s="56" t="s">
        <v>5289</v>
      </c>
      <c r="P1490" s="70" t="s">
        <v>1197</v>
      </c>
      <c r="Q1490" s="55" t="s">
        <v>25</v>
      </c>
      <c r="R1490" s="69" t="s">
        <v>1197</v>
      </c>
    </row>
    <row r="1491" spans="1:18" ht="22.5" x14ac:dyDescent="0.25">
      <c r="A1491" s="55">
        <v>1489</v>
      </c>
      <c r="B1491" s="56" t="s">
        <v>17</v>
      </c>
      <c r="C1491" s="56">
        <v>206916313</v>
      </c>
      <c r="D1491" s="55" t="s">
        <v>18</v>
      </c>
      <c r="E1491" s="69" t="s">
        <v>3664</v>
      </c>
      <c r="F1491" s="64" t="s">
        <v>3788</v>
      </c>
      <c r="G1491" s="64" t="s">
        <v>4006</v>
      </c>
      <c r="H1491" s="65" t="s">
        <v>145</v>
      </c>
      <c r="I1491" s="59">
        <v>374.4</v>
      </c>
      <c r="J1491" s="56" t="s">
        <v>21</v>
      </c>
      <c r="K1491" s="60">
        <v>0</v>
      </c>
      <c r="L1491" s="59">
        <v>374.4</v>
      </c>
      <c r="M1491" s="64" t="s">
        <v>4257</v>
      </c>
      <c r="N1491" s="66" t="s">
        <v>4777</v>
      </c>
      <c r="O1491" s="56" t="s">
        <v>5289</v>
      </c>
      <c r="P1491" s="70" t="s">
        <v>4367</v>
      </c>
      <c r="Q1491" s="55" t="s">
        <v>25</v>
      </c>
      <c r="R1491" s="69" t="s">
        <v>4367</v>
      </c>
    </row>
    <row r="1492" spans="1:18" ht="22.5" x14ac:dyDescent="0.25">
      <c r="A1492" s="55">
        <v>1490</v>
      </c>
      <c r="B1492" s="56" t="s">
        <v>17</v>
      </c>
      <c r="C1492" s="56">
        <v>206916313</v>
      </c>
      <c r="D1492" s="55" t="s">
        <v>18</v>
      </c>
      <c r="E1492" s="69" t="s">
        <v>3664</v>
      </c>
      <c r="F1492" s="64" t="s">
        <v>3788</v>
      </c>
      <c r="G1492" s="64" t="s">
        <v>4006</v>
      </c>
      <c r="H1492" s="65" t="s">
        <v>145</v>
      </c>
      <c r="I1492" s="59">
        <v>2652</v>
      </c>
      <c r="J1492" s="56" t="s">
        <v>21</v>
      </c>
      <c r="K1492" s="60">
        <v>0</v>
      </c>
      <c r="L1492" s="59">
        <v>2652</v>
      </c>
      <c r="M1492" s="64" t="s">
        <v>4257</v>
      </c>
      <c r="N1492" s="66" t="s">
        <v>4777</v>
      </c>
      <c r="O1492" s="56" t="s">
        <v>5289</v>
      </c>
      <c r="P1492" s="70" t="s">
        <v>5257</v>
      </c>
      <c r="Q1492" s="55" t="s">
        <v>25</v>
      </c>
      <c r="R1492" s="69" t="s">
        <v>5257</v>
      </c>
    </row>
    <row r="1493" spans="1:18" ht="22.5" x14ac:dyDescent="0.25">
      <c r="A1493" s="55">
        <v>1491</v>
      </c>
      <c r="B1493" s="56" t="s">
        <v>17</v>
      </c>
      <c r="C1493" s="56">
        <v>206916313</v>
      </c>
      <c r="D1493" s="55" t="s">
        <v>18</v>
      </c>
      <c r="E1493" s="69" t="s">
        <v>3664</v>
      </c>
      <c r="F1493" s="64" t="s">
        <v>3788</v>
      </c>
      <c r="G1493" s="64" t="s">
        <v>4006</v>
      </c>
      <c r="H1493" s="65" t="s">
        <v>145</v>
      </c>
      <c r="I1493" s="59">
        <v>546</v>
      </c>
      <c r="J1493" s="56" t="s">
        <v>21</v>
      </c>
      <c r="K1493" s="60">
        <v>0</v>
      </c>
      <c r="L1493" s="59">
        <v>546</v>
      </c>
      <c r="M1493" s="64" t="s">
        <v>4257</v>
      </c>
      <c r="N1493" s="66" t="s">
        <v>4777</v>
      </c>
      <c r="O1493" s="56" t="s">
        <v>5289</v>
      </c>
      <c r="P1493" s="70" t="s">
        <v>4432</v>
      </c>
      <c r="Q1493" s="55" t="s">
        <v>25</v>
      </c>
      <c r="R1493" s="69" t="s">
        <v>4432</v>
      </c>
    </row>
    <row r="1494" spans="1:18" ht="22.5" x14ac:dyDescent="0.25">
      <c r="A1494" s="55">
        <v>1492</v>
      </c>
      <c r="B1494" s="56" t="s">
        <v>17</v>
      </c>
      <c r="C1494" s="56">
        <v>206916313</v>
      </c>
      <c r="D1494" s="55" t="s">
        <v>18</v>
      </c>
      <c r="E1494" s="69" t="s">
        <v>3664</v>
      </c>
      <c r="F1494" s="64" t="s">
        <v>3788</v>
      </c>
      <c r="G1494" s="64" t="s">
        <v>4006</v>
      </c>
      <c r="H1494" s="65" t="s">
        <v>145</v>
      </c>
      <c r="I1494" s="59">
        <v>702</v>
      </c>
      <c r="J1494" s="56" t="s">
        <v>21</v>
      </c>
      <c r="K1494" s="60">
        <v>0</v>
      </c>
      <c r="L1494" s="59">
        <v>702</v>
      </c>
      <c r="M1494" s="64" t="s">
        <v>4257</v>
      </c>
      <c r="N1494" s="66" t="s">
        <v>4777</v>
      </c>
      <c r="O1494" s="56" t="s">
        <v>5289</v>
      </c>
      <c r="P1494" s="70" t="s">
        <v>5251</v>
      </c>
      <c r="Q1494" s="55" t="s">
        <v>25</v>
      </c>
      <c r="R1494" s="69" t="s">
        <v>5251</v>
      </c>
    </row>
    <row r="1495" spans="1:18" ht="22.5" x14ac:dyDescent="0.25">
      <c r="A1495" s="55">
        <v>1493</v>
      </c>
      <c r="B1495" s="56" t="s">
        <v>17</v>
      </c>
      <c r="C1495" s="56">
        <v>206916313</v>
      </c>
      <c r="D1495" s="55" t="s">
        <v>18</v>
      </c>
      <c r="E1495" s="69" t="s">
        <v>3664</v>
      </c>
      <c r="F1495" s="64" t="s">
        <v>3788</v>
      </c>
      <c r="G1495" s="64" t="s">
        <v>4006</v>
      </c>
      <c r="H1495" s="65" t="s">
        <v>145</v>
      </c>
      <c r="I1495" s="59">
        <v>1248</v>
      </c>
      <c r="J1495" s="56" t="s">
        <v>21</v>
      </c>
      <c r="K1495" s="60">
        <v>0</v>
      </c>
      <c r="L1495" s="59">
        <v>1248</v>
      </c>
      <c r="M1495" s="64" t="s">
        <v>4257</v>
      </c>
      <c r="N1495" s="66" t="s">
        <v>4777</v>
      </c>
      <c r="O1495" s="56" t="s">
        <v>5289</v>
      </c>
      <c r="P1495" s="70" t="s">
        <v>5258</v>
      </c>
      <c r="Q1495" s="55" t="s">
        <v>25</v>
      </c>
      <c r="R1495" s="69" t="s">
        <v>5258</v>
      </c>
    </row>
    <row r="1496" spans="1:18" ht="22.5" x14ac:dyDescent="0.25">
      <c r="A1496" s="55">
        <v>1494</v>
      </c>
      <c r="B1496" s="56" t="s">
        <v>17</v>
      </c>
      <c r="C1496" s="56">
        <v>206916313</v>
      </c>
      <c r="D1496" s="55" t="s">
        <v>18</v>
      </c>
      <c r="E1496" s="69" t="s">
        <v>3664</v>
      </c>
      <c r="F1496" s="64" t="s">
        <v>3788</v>
      </c>
      <c r="G1496" s="64" t="s">
        <v>4006</v>
      </c>
      <c r="H1496" s="65" t="s">
        <v>145</v>
      </c>
      <c r="I1496" s="59">
        <v>1248</v>
      </c>
      <c r="J1496" s="56" t="s">
        <v>21</v>
      </c>
      <c r="K1496" s="60">
        <v>0</v>
      </c>
      <c r="L1496" s="59">
        <v>1248</v>
      </c>
      <c r="M1496" s="64" t="s">
        <v>4257</v>
      </c>
      <c r="N1496" s="66" t="s">
        <v>4777</v>
      </c>
      <c r="O1496" s="56" t="s">
        <v>5289</v>
      </c>
      <c r="P1496" s="70" t="s">
        <v>5229</v>
      </c>
      <c r="Q1496" s="55" t="s">
        <v>25</v>
      </c>
      <c r="R1496" s="69" t="s">
        <v>5229</v>
      </c>
    </row>
    <row r="1497" spans="1:18" ht="22.5" x14ac:dyDescent="0.25">
      <c r="A1497" s="55">
        <v>1495</v>
      </c>
      <c r="B1497" s="56" t="s">
        <v>17</v>
      </c>
      <c r="C1497" s="56">
        <v>206916313</v>
      </c>
      <c r="D1497" s="55" t="s">
        <v>18</v>
      </c>
      <c r="E1497" s="69" t="s">
        <v>3664</v>
      </c>
      <c r="F1497" s="64" t="s">
        <v>3788</v>
      </c>
      <c r="G1497" s="64" t="s">
        <v>4006</v>
      </c>
      <c r="H1497" s="65" t="s">
        <v>145</v>
      </c>
      <c r="I1497" s="59">
        <v>140.4</v>
      </c>
      <c r="J1497" s="56" t="s">
        <v>21</v>
      </c>
      <c r="K1497" s="60">
        <v>0</v>
      </c>
      <c r="L1497" s="59">
        <v>140.4</v>
      </c>
      <c r="M1497" s="64" t="s">
        <v>4257</v>
      </c>
      <c r="N1497" s="66" t="s">
        <v>4777</v>
      </c>
      <c r="O1497" s="56" t="s">
        <v>5289</v>
      </c>
      <c r="P1497" s="70" t="s">
        <v>1236</v>
      </c>
      <c r="Q1497" s="55" t="s">
        <v>25</v>
      </c>
      <c r="R1497" s="69" t="s">
        <v>1236</v>
      </c>
    </row>
    <row r="1498" spans="1:18" ht="22.5" x14ac:dyDescent="0.25">
      <c r="A1498" s="55">
        <v>1496</v>
      </c>
      <c r="B1498" s="56" t="s">
        <v>17</v>
      </c>
      <c r="C1498" s="56">
        <v>206916313</v>
      </c>
      <c r="D1498" s="55" t="s">
        <v>18</v>
      </c>
      <c r="E1498" s="69" t="s">
        <v>3664</v>
      </c>
      <c r="F1498" s="64" t="s">
        <v>3788</v>
      </c>
      <c r="G1498" s="64" t="s">
        <v>4006</v>
      </c>
      <c r="H1498" s="65" t="s">
        <v>145</v>
      </c>
      <c r="I1498" s="59">
        <v>163.80000000000001</v>
      </c>
      <c r="J1498" s="56" t="s">
        <v>21</v>
      </c>
      <c r="K1498" s="60">
        <v>0</v>
      </c>
      <c r="L1498" s="59">
        <v>163.80000000000001</v>
      </c>
      <c r="M1498" s="64" t="s">
        <v>4257</v>
      </c>
      <c r="N1498" s="66" t="s">
        <v>4777</v>
      </c>
      <c r="O1498" s="56" t="s">
        <v>5289</v>
      </c>
      <c r="P1498" s="70" t="s">
        <v>5231</v>
      </c>
      <c r="Q1498" s="55" t="s">
        <v>25</v>
      </c>
      <c r="R1498" s="69" t="s">
        <v>5231</v>
      </c>
    </row>
    <row r="1499" spans="1:18" ht="22.5" x14ac:dyDescent="0.25">
      <c r="A1499" s="55">
        <v>1497</v>
      </c>
      <c r="B1499" s="56" t="s">
        <v>17</v>
      </c>
      <c r="C1499" s="56">
        <v>206916313</v>
      </c>
      <c r="D1499" s="55" t="s">
        <v>18</v>
      </c>
      <c r="E1499" s="69" t="s">
        <v>3664</v>
      </c>
      <c r="F1499" s="64" t="s">
        <v>3788</v>
      </c>
      <c r="G1499" s="64" t="s">
        <v>4006</v>
      </c>
      <c r="H1499" s="65" t="s">
        <v>145</v>
      </c>
      <c r="I1499" s="59">
        <v>312</v>
      </c>
      <c r="J1499" s="56" t="s">
        <v>21</v>
      </c>
      <c r="K1499" s="60">
        <v>0</v>
      </c>
      <c r="L1499" s="59">
        <v>312</v>
      </c>
      <c r="M1499" s="64" t="s">
        <v>4257</v>
      </c>
      <c r="N1499" s="66" t="s">
        <v>4777</v>
      </c>
      <c r="O1499" s="56" t="s">
        <v>5289</v>
      </c>
      <c r="P1499" s="70" t="s">
        <v>5232</v>
      </c>
      <c r="Q1499" s="55" t="s">
        <v>25</v>
      </c>
      <c r="R1499" s="69" t="s">
        <v>5232</v>
      </c>
    </row>
    <row r="1500" spans="1:18" ht="22.5" x14ac:dyDescent="0.25">
      <c r="A1500" s="55">
        <v>1498</v>
      </c>
      <c r="B1500" s="56" t="s">
        <v>17</v>
      </c>
      <c r="C1500" s="56">
        <v>206916313</v>
      </c>
      <c r="D1500" s="55" t="s">
        <v>18</v>
      </c>
      <c r="E1500" s="69" t="s">
        <v>3664</v>
      </c>
      <c r="F1500" s="64" t="s">
        <v>3811</v>
      </c>
      <c r="G1500" s="64" t="s">
        <v>4012</v>
      </c>
      <c r="H1500" s="65" t="s">
        <v>4109</v>
      </c>
      <c r="I1500" s="59">
        <v>800</v>
      </c>
      <c r="J1500" s="56" t="s">
        <v>21</v>
      </c>
      <c r="K1500" s="60">
        <v>0</v>
      </c>
      <c r="L1500" s="59">
        <v>800</v>
      </c>
      <c r="M1500" s="64" t="s">
        <v>4263</v>
      </c>
      <c r="N1500" s="66" t="s">
        <v>4777</v>
      </c>
      <c r="O1500" s="56" t="s">
        <v>5289</v>
      </c>
      <c r="P1500" s="70" t="s">
        <v>4420</v>
      </c>
      <c r="Q1500" s="55" t="s">
        <v>25</v>
      </c>
      <c r="R1500" s="69" t="s">
        <v>4420</v>
      </c>
    </row>
    <row r="1501" spans="1:18" ht="22.5" x14ac:dyDescent="0.25">
      <c r="A1501" s="55">
        <v>1499</v>
      </c>
      <c r="B1501" s="56" t="s">
        <v>17</v>
      </c>
      <c r="C1501" s="56">
        <v>206916313</v>
      </c>
      <c r="D1501" s="55" t="s">
        <v>18</v>
      </c>
      <c r="E1501" s="69" t="s">
        <v>3664</v>
      </c>
      <c r="F1501" s="64" t="s">
        <v>3811</v>
      </c>
      <c r="G1501" s="64" t="s">
        <v>4012</v>
      </c>
      <c r="H1501" s="65" t="s">
        <v>4109</v>
      </c>
      <c r="I1501" s="59">
        <v>840</v>
      </c>
      <c r="J1501" s="56" t="s">
        <v>21</v>
      </c>
      <c r="K1501" s="60">
        <v>0</v>
      </c>
      <c r="L1501" s="59">
        <v>840</v>
      </c>
      <c r="M1501" s="64" t="s">
        <v>4263</v>
      </c>
      <c r="N1501" s="66" t="s">
        <v>4777</v>
      </c>
      <c r="O1501" s="56" t="s">
        <v>5289</v>
      </c>
      <c r="P1501" s="70" t="s">
        <v>5259</v>
      </c>
      <c r="Q1501" s="55" t="s">
        <v>25</v>
      </c>
      <c r="R1501" s="69" t="s">
        <v>5259</v>
      </c>
    </row>
    <row r="1502" spans="1:18" ht="22.5" x14ac:dyDescent="0.25">
      <c r="A1502" s="55">
        <v>1500</v>
      </c>
      <c r="B1502" s="56" t="s">
        <v>17</v>
      </c>
      <c r="C1502" s="56">
        <v>206916313</v>
      </c>
      <c r="D1502" s="55" t="s">
        <v>18</v>
      </c>
      <c r="E1502" s="69" t="s">
        <v>3664</v>
      </c>
      <c r="F1502" s="64" t="s">
        <v>3811</v>
      </c>
      <c r="G1502" s="64" t="s">
        <v>4012</v>
      </c>
      <c r="H1502" s="65" t="s">
        <v>4109</v>
      </c>
      <c r="I1502" s="59">
        <v>1600</v>
      </c>
      <c r="J1502" s="56" t="s">
        <v>21</v>
      </c>
      <c r="K1502" s="60">
        <v>0</v>
      </c>
      <c r="L1502" s="59">
        <v>1600</v>
      </c>
      <c r="M1502" s="64" t="s">
        <v>4263</v>
      </c>
      <c r="N1502" s="66" t="s">
        <v>4777</v>
      </c>
      <c r="O1502" s="56" t="s">
        <v>5289</v>
      </c>
      <c r="P1502" s="70" t="s">
        <v>4364</v>
      </c>
      <c r="Q1502" s="55" t="s">
        <v>25</v>
      </c>
      <c r="R1502" s="69" t="s">
        <v>4364</v>
      </c>
    </row>
    <row r="1503" spans="1:18" ht="22.5" x14ac:dyDescent="0.25">
      <c r="A1503" s="55">
        <v>1501</v>
      </c>
      <c r="B1503" s="56" t="s">
        <v>17</v>
      </c>
      <c r="C1503" s="56">
        <v>206916313</v>
      </c>
      <c r="D1503" s="55" t="s">
        <v>18</v>
      </c>
      <c r="E1503" s="69" t="s">
        <v>3664</v>
      </c>
      <c r="F1503" s="64" t="s">
        <v>3811</v>
      </c>
      <c r="G1503" s="64" t="s">
        <v>4012</v>
      </c>
      <c r="H1503" s="65" t="s">
        <v>4109</v>
      </c>
      <c r="I1503" s="59">
        <v>240</v>
      </c>
      <c r="J1503" s="56" t="s">
        <v>21</v>
      </c>
      <c r="K1503" s="60">
        <v>0</v>
      </c>
      <c r="L1503" s="59">
        <v>240</v>
      </c>
      <c r="M1503" s="64" t="s">
        <v>4263</v>
      </c>
      <c r="N1503" s="66" t="s">
        <v>4777</v>
      </c>
      <c r="O1503" s="56" t="s">
        <v>5289</v>
      </c>
      <c r="P1503" s="70" t="s">
        <v>5260</v>
      </c>
      <c r="Q1503" s="55" t="s">
        <v>25</v>
      </c>
      <c r="R1503" s="69" t="s">
        <v>5260</v>
      </c>
    </row>
    <row r="1504" spans="1:18" ht="22.5" x14ac:dyDescent="0.25">
      <c r="A1504" s="55">
        <v>1502</v>
      </c>
      <c r="B1504" s="56" t="s">
        <v>17</v>
      </c>
      <c r="C1504" s="56">
        <v>206916313</v>
      </c>
      <c r="D1504" s="55" t="s">
        <v>18</v>
      </c>
      <c r="E1504" s="69" t="s">
        <v>3664</v>
      </c>
      <c r="F1504" s="64" t="s">
        <v>3811</v>
      </c>
      <c r="G1504" s="64" t="s">
        <v>4012</v>
      </c>
      <c r="H1504" s="65" t="s">
        <v>4109</v>
      </c>
      <c r="I1504" s="59">
        <v>224</v>
      </c>
      <c r="J1504" s="56" t="s">
        <v>21</v>
      </c>
      <c r="K1504" s="60">
        <v>0</v>
      </c>
      <c r="L1504" s="59">
        <v>224</v>
      </c>
      <c r="M1504" s="64" t="s">
        <v>4263</v>
      </c>
      <c r="N1504" s="66" t="s">
        <v>4777</v>
      </c>
      <c r="O1504" s="56" t="s">
        <v>5289</v>
      </c>
      <c r="P1504" s="70" t="s">
        <v>5260</v>
      </c>
      <c r="Q1504" s="55" t="s">
        <v>25</v>
      </c>
      <c r="R1504" s="69" t="s">
        <v>5260</v>
      </c>
    </row>
    <row r="1505" spans="1:18" ht="22.5" x14ac:dyDescent="0.25">
      <c r="A1505" s="55">
        <v>1503</v>
      </c>
      <c r="B1505" s="56" t="s">
        <v>17</v>
      </c>
      <c r="C1505" s="56">
        <v>206916313</v>
      </c>
      <c r="D1505" s="55" t="s">
        <v>18</v>
      </c>
      <c r="E1505" s="69" t="s">
        <v>3664</v>
      </c>
      <c r="F1505" s="64" t="s">
        <v>3811</v>
      </c>
      <c r="G1505" s="64" t="s">
        <v>4012</v>
      </c>
      <c r="H1505" s="65" t="s">
        <v>4109</v>
      </c>
      <c r="I1505" s="59">
        <v>192</v>
      </c>
      <c r="J1505" s="56" t="s">
        <v>21</v>
      </c>
      <c r="K1505" s="60">
        <v>0</v>
      </c>
      <c r="L1505" s="59">
        <v>192</v>
      </c>
      <c r="M1505" s="64" t="s">
        <v>4263</v>
      </c>
      <c r="N1505" s="66" t="s">
        <v>4777</v>
      </c>
      <c r="O1505" s="56" t="s">
        <v>5289</v>
      </c>
      <c r="P1505" s="70" t="s">
        <v>5260</v>
      </c>
      <c r="Q1505" s="55" t="s">
        <v>25</v>
      </c>
      <c r="R1505" s="69" t="s">
        <v>5260</v>
      </c>
    </row>
    <row r="1506" spans="1:18" ht="22.5" x14ac:dyDescent="0.25">
      <c r="A1506" s="55">
        <v>1504</v>
      </c>
      <c r="B1506" s="56" t="s">
        <v>17</v>
      </c>
      <c r="C1506" s="56">
        <v>206916313</v>
      </c>
      <c r="D1506" s="55" t="s">
        <v>18</v>
      </c>
      <c r="E1506" s="69" t="s">
        <v>3664</v>
      </c>
      <c r="F1506" s="64" t="s">
        <v>3811</v>
      </c>
      <c r="G1506" s="64" t="s">
        <v>4012</v>
      </c>
      <c r="H1506" s="65" t="s">
        <v>4109</v>
      </c>
      <c r="I1506" s="59">
        <v>128</v>
      </c>
      <c r="J1506" s="56" t="s">
        <v>21</v>
      </c>
      <c r="K1506" s="60">
        <v>0</v>
      </c>
      <c r="L1506" s="59">
        <v>128</v>
      </c>
      <c r="M1506" s="64" t="s">
        <v>4263</v>
      </c>
      <c r="N1506" s="66" t="s">
        <v>4777</v>
      </c>
      <c r="O1506" s="56" t="s">
        <v>5289</v>
      </c>
      <c r="P1506" s="70" t="s">
        <v>5260</v>
      </c>
      <c r="Q1506" s="55" t="s">
        <v>25</v>
      </c>
      <c r="R1506" s="69" t="s">
        <v>5260</v>
      </c>
    </row>
    <row r="1507" spans="1:18" ht="22.5" x14ac:dyDescent="0.25">
      <c r="A1507" s="55">
        <v>1505</v>
      </c>
      <c r="B1507" s="56" t="s">
        <v>17</v>
      </c>
      <c r="C1507" s="56">
        <v>206916313</v>
      </c>
      <c r="D1507" s="55" t="s">
        <v>18</v>
      </c>
      <c r="E1507" s="69" t="s">
        <v>3664</v>
      </c>
      <c r="F1507" s="64" t="s">
        <v>3811</v>
      </c>
      <c r="G1507" s="64" t="s">
        <v>4012</v>
      </c>
      <c r="H1507" s="65" t="s">
        <v>4109</v>
      </c>
      <c r="I1507" s="59">
        <v>200</v>
      </c>
      <c r="J1507" s="56" t="s">
        <v>21</v>
      </c>
      <c r="K1507" s="60">
        <v>0</v>
      </c>
      <c r="L1507" s="59">
        <v>200</v>
      </c>
      <c r="M1507" s="64" t="s">
        <v>4263</v>
      </c>
      <c r="N1507" s="66" t="s">
        <v>4777</v>
      </c>
      <c r="O1507" s="56" t="s">
        <v>5289</v>
      </c>
      <c r="P1507" s="70" t="s">
        <v>5260</v>
      </c>
      <c r="Q1507" s="55" t="s">
        <v>25</v>
      </c>
      <c r="R1507" s="69" t="s">
        <v>5260</v>
      </c>
    </row>
    <row r="1508" spans="1:18" ht="22.5" x14ac:dyDescent="0.25">
      <c r="A1508" s="55">
        <v>1506</v>
      </c>
      <c r="B1508" s="56" t="s">
        <v>17</v>
      </c>
      <c r="C1508" s="56">
        <v>206916313</v>
      </c>
      <c r="D1508" s="55" t="s">
        <v>18</v>
      </c>
      <c r="E1508" s="69" t="s">
        <v>3664</v>
      </c>
      <c r="F1508" s="64" t="s">
        <v>3811</v>
      </c>
      <c r="G1508" s="64" t="s">
        <v>4012</v>
      </c>
      <c r="H1508" s="65" t="s">
        <v>4109</v>
      </c>
      <c r="I1508" s="59">
        <v>160</v>
      </c>
      <c r="J1508" s="56" t="s">
        <v>21</v>
      </c>
      <c r="K1508" s="60">
        <v>0</v>
      </c>
      <c r="L1508" s="59">
        <v>160</v>
      </c>
      <c r="M1508" s="64" t="s">
        <v>4263</v>
      </c>
      <c r="N1508" s="66" t="s">
        <v>4777</v>
      </c>
      <c r="O1508" s="56" t="s">
        <v>5289</v>
      </c>
      <c r="P1508" s="70" t="s">
        <v>5260</v>
      </c>
      <c r="Q1508" s="55" t="s">
        <v>25</v>
      </c>
      <c r="R1508" s="69" t="s">
        <v>5260</v>
      </c>
    </row>
    <row r="1509" spans="1:18" ht="22.5" x14ac:dyDescent="0.25">
      <c r="A1509" s="55">
        <v>1507</v>
      </c>
      <c r="B1509" s="56" t="s">
        <v>17</v>
      </c>
      <c r="C1509" s="56">
        <v>206916313</v>
      </c>
      <c r="D1509" s="55" t="s">
        <v>18</v>
      </c>
      <c r="E1509" s="69" t="s">
        <v>3664</v>
      </c>
      <c r="F1509" s="64" t="s">
        <v>3811</v>
      </c>
      <c r="G1509" s="64" t="s">
        <v>4012</v>
      </c>
      <c r="H1509" s="65" t="s">
        <v>4109</v>
      </c>
      <c r="I1509" s="59">
        <v>600</v>
      </c>
      <c r="J1509" s="56" t="s">
        <v>21</v>
      </c>
      <c r="K1509" s="60">
        <v>0</v>
      </c>
      <c r="L1509" s="59">
        <v>600</v>
      </c>
      <c r="M1509" s="64" t="s">
        <v>4263</v>
      </c>
      <c r="N1509" s="66" t="s">
        <v>4777</v>
      </c>
      <c r="O1509" s="56" t="s">
        <v>5289</v>
      </c>
      <c r="P1509" s="70" t="s">
        <v>5261</v>
      </c>
      <c r="Q1509" s="55" t="s">
        <v>25</v>
      </c>
      <c r="R1509" s="69" t="s">
        <v>5261</v>
      </c>
    </row>
    <row r="1510" spans="1:18" ht="22.5" x14ac:dyDescent="0.25">
      <c r="A1510" s="55">
        <v>1508</v>
      </c>
      <c r="B1510" s="56" t="s">
        <v>17</v>
      </c>
      <c r="C1510" s="56">
        <v>206916313</v>
      </c>
      <c r="D1510" s="55" t="s">
        <v>18</v>
      </c>
      <c r="E1510" s="69" t="s">
        <v>3664</v>
      </c>
      <c r="F1510" s="64" t="s">
        <v>3811</v>
      </c>
      <c r="G1510" s="64" t="s">
        <v>4012</v>
      </c>
      <c r="H1510" s="65" t="s">
        <v>4109</v>
      </c>
      <c r="I1510" s="59">
        <v>200</v>
      </c>
      <c r="J1510" s="56" t="s">
        <v>21</v>
      </c>
      <c r="K1510" s="60">
        <v>0</v>
      </c>
      <c r="L1510" s="59">
        <v>200</v>
      </c>
      <c r="M1510" s="64" t="s">
        <v>4263</v>
      </c>
      <c r="N1510" s="66" t="s">
        <v>4777</v>
      </c>
      <c r="O1510" s="56" t="s">
        <v>5289</v>
      </c>
      <c r="P1510" s="70" t="s">
        <v>5262</v>
      </c>
      <c r="Q1510" s="55" t="s">
        <v>25</v>
      </c>
      <c r="R1510" s="69" t="s">
        <v>5262</v>
      </c>
    </row>
    <row r="1511" spans="1:18" ht="22.5" x14ac:dyDescent="0.25">
      <c r="A1511" s="55">
        <v>1509</v>
      </c>
      <c r="B1511" s="56" t="s">
        <v>17</v>
      </c>
      <c r="C1511" s="56">
        <v>206916313</v>
      </c>
      <c r="D1511" s="55" t="s">
        <v>18</v>
      </c>
      <c r="E1511" s="69" t="s">
        <v>3664</v>
      </c>
      <c r="F1511" s="64" t="s">
        <v>3811</v>
      </c>
      <c r="G1511" s="64" t="s">
        <v>4016</v>
      </c>
      <c r="H1511" s="65" t="s">
        <v>4110</v>
      </c>
      <c r="I1511" s="59">
        <v>46.8</v>
      </c>
      <c r="J1511" s="56" t="s">
        <v>21</v>
      </c>
      <c r="K1511" s="60">
        <v>0</v>
      </c>
      <c r="L1511" s="59">
        <v>46.8</v>
      </c>
      <c r="M1511" s="64" t="s">
        <v>4267</v>
      </c>
      <c r="N1511" s="66" t="s">
        <v>4777</v>
      </c>
      <c r="O1511" s="56" t="s">
        <v>5289</v>
      </c>
      <c r="P1511" s="70" t="s">
        <v>336</v>
      </c>
      <c r="Q1511" s="55" t="s">
        <v>25</v>
      </c>
      <c r="R1511" s="69" t="s">
        <v>336</v>
      </c>
    </row>
    <row r="1512" spans="1:18" ht="22.5" x14ac:dyDescent="0.25">
      <c r="A1512" s="55">
        <v>1510</v>
      </c>
      <c r="B1512" s="56" t="s">
        <v>17</v>
      </c>
      <c r="C1512" s="56">
        <v>206916313</v>
      </c>
      <c r="D1512" s="55" t="s">
        <v>18</v>
      </c>
      <c r="E1512" s="69" t="s">
        <v>3664</v>
      </c>
      <c r="F1512" s="64" t="s">
        <v>3811</v>
      </c>
      <c r="G1512" s="64" t="s">
        <v>4016</v>
      </c>
      <c r="H1512" s="65" t="s">
        <v>4110</v>
      </c>
      <c r="I1512" s="59">
        <v>624</v>
      </c>
      <c r="J1512" s="56" t="s">
        <v>21</v>
      </c>
      <c r="K1512" s="60">
        <v>0</v>
      </c>
      <c r="L1512" s="59">
        <v>624</v>
      </c>
      <c r="M1512" s="64" t="s">
        <v>4267</v>
      </c>
      <c r="N1512" s="66" t="s">
        <v>4777</v>
      </c>
      <c r="O1512" s="56" t="s">
        <v>5289</v>
      </c>
      <c r="P1512" s="70" t="s">
        <v>5263</v>
      </c>
      <c r="Q1512" s="55" t="s">
        <v>25</v>
      </c>
      <c r="R1512" s="69" t="s">
        <v>5263</v>
      </c>
    </row>
    <row r="1513" spans="1:18" ht="22.5" x14ac:dyDescent="0.25">
      <c r="A1513" s="55">
        <v>1511</v>
      </c>
      <c r="B1513" s="56" t="s">
        <v>17</v>
      </c>
      <c r="C1513" s="56">
        <v>206916313</v>
      </c>
      <c r="D1513" s="55" t="s">
        <v>18</v>
      </c>
      <c r="E1513" s="69" t="s">
        <v>3664</v>
      </c>
      <c r="F1513" s="64" t="s">
        <v>3811</v>
      </c>
      <c r="G1513" s="64" t="s">
        <v>4016</v>
      </c>
      <c r="H1513" s="65" t="s">
        <v>4110</v>
      </c>
      <c r="I1513" s="59">
        <v>858</v>
      </c>
      <c r="J1513" s="56" t="s">
        <v>21</v>
      </c>
      <c r="K1513" s="60">
        <v>0</v>
      </c>
      <c r="L1513" s="59">
        <v>858</v>
      </c>
      <c r="M1513" s="64" t="s">
        <v>4267</v>
      </c>
      <c r="N1513" s="66" t="s">
        <v>4777</v>
      </c>
      <c r="O1513" s="56" t="s">
        <v>5289</v>
      </c>
      <c r="P1513" s="70" t="s">
        <v>5264</v>
      </c>
      <c r="Q1513" s="55" t="s">
        <v>25</v>
      </c>
      <c r="R1513" s="69" t="s">
        <v>5264</v>
      </c>
    </row>
    <row r="1514" spans="1:18" ht="33.75" x14ac:dyDescent="0.25">
      <c r="A1514" s="55">
        <v>1512</v>
      </c>
      <c r="B1514" s="56" t="s">
        <v>17</v>
      </c>
      <c r="C1514" s="56">
        <v>206916313</v>
      </c>
      <c r="D1514" s="55" t="s">
        <v>18</v>
      </c>
      <c r="E1514" s="69" t="s">
        <v>3664</v>
      </c>
      <c r="F1514" s="64" t="s">
        <v>3811</v>
      </c>
      <c r="G1514" s="64" t="s">
        <v>4016</v>
      </c>
      <c r="H1514" s="65" t="s">
        <v>4110</v>
      </c>
      <c r="I1514" s="59">
        <v>3510</v>
      </c>
      <c r="J1514" s="56" t="s">
        <v>21</v>
      </c>
      <c r="K1514" s="60">
        <v>0</v>
      </c>
      <c r="L1514" s="59">
        <v>3510</v>
      </c>
      <c r="M1514" s="64" t="s">
        <v>4267</v>
      </c>
      <c r="N1514" s="66" t="s">
        <v>4777</v>
      </c>
      <c r="O1514" s="56" t="s">
        <v>5289</v>
      </c>
      <c r="P1514" s="70" t="s">
        <v>5255</v>
      </c>
      <c r="Q1514" s="55" t="s">
        <v>25</v>
      </c>
      <c r="R1514" s="69" t="s">
        <v>5255</v>
      </c>
    </row>
    <row r="1515" spans="1:18" ht="22.5" x14ac:dyDescent="0.25">
      <c r="A1515" s="55">
        <v>1513</v>
      </c>
      <c r="B1515" s="56" t="s">
        <v>17</v>
      </c>
      <c r="C1515" s="56">
        <v>206916313</v>
      </c>
      <c r="D1515" s="55" t="s">
        <v>18</v>
      </c>
      <c r="E1515" s="69" t="s">
        <v>3664</v>
      </c>
      <c r="F1515" s="64" t="s">
        <v>3811</v>
      </c>
      <c r="G1515" s="64" t="s">
        <v>4016</v>
      </c>
      <c r="H1515" s="65" t="s">
        <v>4110</v>
      </c>
      <c r="I1515" s="59">
        <v>19.5</v>
      </c>
      <c r="J1515" s="56" t="s">
        <v>21</v>
      </c>
      <c r="K1515" s="60">
        <v>0</v>
      </c>
      <c r="L1515" s="59">
        <v>19.5</v>
      </c>
      <c r="M1515" s="64" t="s">
        <v>4267</v>
      </c>
      <c r="N1515" s="66" t="s">
        <v>4777</v>
      </c>
      <c r="O1515" s="56" t="s">
        <v>5289</v>
      </c>
      <c r="P1515" s="70" t="s">
        <v>5265</v>
      </c>
      <c r="Q1515" s="55" t="s">
        <v>25</v>
      </c>
      <c r="R1515" s="69" t="s">
        <v>5265</v>
      </c>
    </row>
    <row r="1516" spans="1:18" ht="22.5" x14ac:dyDescent="0.25">
      <c r="A1516" s="55">
        <v>1514</v>
      </c>
      <c r="B1516" s="56" t="s">
        <v>17</v>
      </c>
      <c r="C1516" s="56">
        <v>206916313</v>
      </c>
      <c r="D1516" s="55" t="s">
        <v>18</v>
      </c>
      <c r="E1516" s="69" t="s">
        <v>3727</v>
      </c>
      <c r="F1516" s="64" t="s">
        <v>3834</v>
      </c>
      <c r="G1516" s="64" t="s">
        <v>4018</v>
      </c>
      <c r="H1516" s="65" t="s">
        <v>129</v>
      </c>
      <c r="I1516" s="59">
        <v>45.227760000000004</v>
      </c>
      <c r="J1516" s="56" t="s">
        <v>21</v>
      </c>
      <c r="K1516" s="60">
        <v>0</v>
      </c>
      <c r="L1516" s="59">
        <v>45.227760000000004</v>
      </c>
      <c r="M1516" s="64" t="s">
        <v>4269</v>
      </c>
      <c r="N1516" s="66" t="s">
        <v>4777</v>
      </c>
      <c r="O1516" s="56" t="s">
        <v>5289</v>
      </c>
      <c r="P1516" s="70" t="s">
        <v>4425</v>
      </c>
      <c r="Q1516" s="55" t="s">
        <v>25</v>
      </c>
      <c r="R1516" s="69" t="s">
        <v>4425</v>
      </c>
    </row>
    <row r="1517" spans="1:18" ht="22.5" x14ac:dyDescent="0.25">
      <c r="A1517" s="55">
        <v>1515</v>
      </c>
      <c r="B1517" s="56" t="s">
        <v>17</v>
      </c>
      <c r="C1517" s="56">
        <v>206916313</v>
      </c>
      <c r="D1517" s="55" t="s">
        <v>18</v>
      </c>
      <c r="E1517" s="69" t="s">
        <v>3727</v>
      </c>
      <c r="F1517" s="64" t="s">
        <v>3834</v>
      </c>
      <c r="G1517" s="64" t="s">
        <v>4018</v>
      </c>
      <c r="H1517" s="65" t="s">
        <v>129</v>
      </c>
      <c r="I1517" s="59">
        <v>4836</v>
      </c>
      <c r="J1517" s="56" t="s">
        <v>21</v>
      </c>
      <c r="K1517" s="60">
        <v>0</v>
      </c>
      <c r="L1517" s="59">
        <v>4836</v>
      </c>
      <c r="M1517" s="64" t="s">
        <v>4269</v>
      </c>
      <c r="N1517" s="66" t="s">
        <v>4777</v>
      </c>
      <c r="O1517" s="56" t="s">
        <v>5289</v>
      </c>
      <c r="P1517" s="70" t="s">
        <v>5266</v>
      </c>
      <c r="Q1517" s="55" t="s">
        <v>25</v>
      </c>
      <c r="R1517" s="69" t="s">
        <v>5266</v>
      </c>
    </row>
    <row r="1518" spans="1:18" ht="33.75" x14ac:dyDescent="0.25">
      <c r="A1518" s="55">
        <v>1516</v>
      </c>
      <c r="B1518" s="56" t="s">
        <v>17</v>
      </c>
      <c r="C1518" s="56">
        <v>206916313</v>
      </c>
      <c r="D1518" s="55" t="s">
        <v>18</v>
      </c>
      <c r="E1518" s="69" t="s">
        <v>3733</v>
      </c>
      <c r="F1518" s="64" t="s">
        <v>3841</v>
      </c>
      <c r="G1518" s="64" t="s">
        <v>4021</v>
      </c>
      <c r="H1518" s="65" t="s">
        <v>129</v>
      </c>
      <c r="I1518" s="59">
        <v>11136</v>
      </c>
      <c r="J1518" s="56" t="s">
        <v>21</v>
      </c>
      <c r="K1518" s="60">
        <v>0</v>
      </c>
      <c r="L1518" s="59">
        <v>11136</v>
      </c>
      <c r="M1518" s="64" t="s">
        <v>4272</v>
      </c>
      <c r="N1518" s="66" t="s">
        <v>4777</v>
      </c>
      <c r="O1518" s="56" t="s">
        <v>5289</v>
      </c>
      <c r="P1518" s="70" t="s">
        <v>4427</v>
      </c>
      <c r="Q1518" s="55" t="s">
        <v>25</v>
      </c>
      <c r="R1518" s="69" t="s">
        <v>4427</v>
      </c>
    </row>
    <row r="1519" spans="1:18" ht="33.75" x14ac:dyDescent="0.25">
      <c r="A1519" s="55">
        <v>1517</v>
      </c>
      <c r="B1519" s="56" t="s">
        <v>17</v>
      </c>
      <c r="C1519" s="56">
        <v>206916313</v>
      </c>
      <c r="D1519" s="55" t="s">
        <v>18</v>
      </c>
      <c r="E1519" s="69" t="s">
        <v>3733</v>
      </c>
      <c r="F1519" s="64" t="s">
        <v>3841</v>
      </c>
      <c r="G1519" s="64" t="s">
        <v>4021</v>
      </c>
      <c r="H1519" s="65" t="s">
        <v>129</v>
      </c>
      <c r="I1519" s="59">
        <v>9280</v>
      </c>
      <c r="J1519" s="56" t="s">
        <v>21</v>
      </c>
      <c r="K1519" s="60">
        <v>0</v>
      </c>
      <c r="L1519" s="59">
        <v>9280</v>
      </c>
      <c r="M1519" s="64" t="s">
        <v>4272</v>
      </c>
      <c r="N1519" s="66" t="s">
        <v>4777</v>
      </c>
      <c r="O1519" s="56" t="s">
        <v>5289</v>
      </c>
      <c r="P1519" s="70" t="s">
        <v>5267</v>
      </c>
      <c r="Q1519" s="55" t="s">
        <v>25</v>
      </c>
      <c r="R1519" s="69" t="s">
        <v>5267</v>
      </c>
    </row>
    <row r="1520" spans="1:18" ht="22.5" x14ac:dyDescent="0.25">
      <c r="A1520" s="55">
        <v>1518</v>
      </c>
      <c r="B1520" s="56" t="s">
        <v>17</v>
      </c>
      <c r="C1520" s="56">
        <v>206916313</v>
      </c>
      <c r="D1520" s="55" t="s">
        <v>18</v>
      </c>
      <c r="E1520" s="69" t="s">
        <v>3734</v>
      </c>
      <c r="F1520" s="64" t="s">
        <v>3842</v>
      </c>
      <c r="G1520" s="64" t="s">
        <v>4022</v>
      </c>
      <c r="H1520" s="65" t="s">
        <v>129</v>
      </c>
      <c r="I1520" s="59">
        <v>1269</v>
      </c>
      <c r="J1520" s="56" t="s">
        <v>21</v>
      </c>
      <c r="K1520" s="60">
        <v>0</v>
      </c>
      <c r="L1520" s="59">
        <v>1269</v>
      </c>
      <c r="M1520" s="64" t="s">
        <v>4273</v>
      </c>
      <c r="N1520" s="66" t="s">
        <v>4777</v>
      </c>
      <c r="O1520" s="56" t="s">
        <v>5289</v>
      </c>
      <c r="P1520" s="70" t="s">
        <v>4387</v>
      </c>
      <c r="Q1520" s="55" t="s">
        <v>25</v>
      </c>
      <c r="R1520" s="69" t="s">
        <v>4387</v>
      </c>
    </row>
    <row r="1521" spans="1:18" ht="22.5" x14ac:dyDescent="0.25">
      <c r="A1521" s="55">
        <v>1519</v>
      </c>
      <c r="B1521" s="56" t="s">
        <v>17</v>
      </c>
      <c r="C1521" s="56">
        <v>206916313</v>
      </c>
      <c r="D1521" s="55" t="s">
        <v>18</v>
      </c>
      <c r="E1521" s="69" t="s">
        <v>3734</v>
      </c>
      <c r="F1521" s="64" t="s">
        <v>3842</v>
      </c>
      <c r="G1521" s="64" t="s">
        <v>4022</v>
      </c>
      <c r="H1521" s="65" t="s">
        <v>129</v>
      </c>
      <c r="I1521" s="59">
        <v>188</v>
      </c>
      <c r="J1521" s="56" t="s">
        <v>21</v>
      </c>
      <c r="K1521" s="60">
        <v>0</v>
      </c>
      <c r="L1521" s="59">
        <v>188</v>
      </c>
      <c r="M1521" s="64" t="s">
        <v>4273</v>
      </c>
      <c r="N1521" s="66" t="s">
        <v>4777</v>
      </c>
      <c r="O1521" s="56" t="s">
        <v>5289</v>
      </c>
      <c r="P1521" s="70" t="s">
        <v>5241</v>
      </c>
      <c r="Q1521" s="55" t="s">
        <v>25</v>
      </c>
      <c r="R1521" s="69" t="s">
        <v>5241</v>
      </c>
    </row>
    <row r="1522" spans="1:18" ht="22.5" x14ac:dyDescent="0.25">
      <c r="A1522" s="55">
        <v>1520</v>
      </c>
      <c r="B1522" s="56" t="s">
        <v>17</v>
      </c>
      <c r="C1522" s="56">
        <v>206916313</v>
      </c>
      <c r="D1522" s="55" t="s">
        <v>18</v>
      </c>
      <c r="E1522" s="69" t="s">
        <v>3734</v>
      </c>
      <c r="F1522" s="64" t="s">
        <v>3842</v>
      </c>
      <c r="G1522" s="64" t="s">
        <v>4022</v>
      </c>
      <c r="H1522" s="65" t="s">
        <v>129</v>
      </c>
      <c r="I1522" s="59">
        <v>282</v>
      </c>
      <c r="J1522" s="56" t="s">
        <v>21</v>
      </c>
      <c r="K1522" s="60">
        <v>0</v>
      </c>
      <c r="L1522" s="59">
        <v>282</v>
      </c>
      <c r="M1522" s="64" t="s">
        <v>4273</v>
      </c>
      <c r="N1522" s="66" t="s">
        <v>4777</v>
      </c>
      <c r="O1522" s="56" t="s">
        <v>5289</v>
      </c>
      <c r="P1522" s="70" t="s">
        <v>5242</v>
      </c>
      <c r="Q1522" s="55" t="s">
        <v>25</v>
      </c>
      <c r="R1522" s="69" t="s">
        <v>5242</v>
      </c>
    </row>
    <row r="1523" spans="1:18" ht="33.75" x14ac:dyDescent="0.25">
      <c r="A1523" s="55">
        <v>1521</v>
      </c>
      <c r="B1523" s="56" t="s">
        <v>17</v>
      </c>
      <c r="C1523" s="56">
        <v>206916313</v>
      </c>
      <c r="D1523" s="55" t="s">
        <v>18</v>
      </c>
      <c r="E1523" s="69" t="s">
        <v>3734</v>
      </c>
      <c r="F1523" s="64" t="s">
        <v>3842</v>
      </c>
      <c r="G1523" s="64" t="s">
        <v>4022</v>
      </c>
      <c r="H1523" s="65" t="s">
        <v>129</v>
      </c>
      <c r="I1523" s="59">
        <v>376</v>
      </c>
      <c r="J1523" s="56" t="s">
        <v>21</v>
      </c>
      <c r="K1523" s="60">
        <v>0</v>
      </c>
      <c r="L1523" s="59">
        <v>376</v>
      </c>
      <c r="M1523" s="64" t="s">
        <v>4273</v>
      </c>
      <c r="N1523" s="66" t="s">
        <v>4777</v>
      </c>
      <c r="O1523" s="56" t="s">
        <v>5289</v>
      </c>
      <c r="P1523" s="70" t="s">
        <v>5268</v>
      </c>
      <c r="Q1523" s="55" t="s">
        <v>25</v>
      </c>
      <c r="R1523" s="69" t="s">
        <v>5268</v>
      </c>
    </row>
    <row r="1524" spans="1:18" ht="22.5" x14ac:dyDescent="0.25">
      <c r="A1524" s="55">
        <v>1522</v>
      </c>
      <c r="B1524" s="56" t="s">
        <v>17</v>
      </c>
      <c r="C1524" s="56">
        <v>206916313</v>
      </c>
      <c r="D1524" s="55" t="s">
        <v>18</v>
      </c>
      <c r="E1524" s="69" t="s">
        <v>3664</v>
      </c>
      <c r="F1524" s="64" t="s">
        <v>3843</v>
      </c>
      <c r="G1524" s="64" t="s">
        <v>4023</v>
      </c>
      <c r="H1524" s="65" t="s">
        <v>115</v>
      </c>
      <c r="I1524" s="59">
        <v>211.68</v>
      </c>
      <c r="J1524" s="56" t="s">
        <v>21</v>
      </c>
      <c r="K1524" s="60">
        <v>0</v>
      </c>
      <c r="L1524" s="59">
        <v>211.68</v>
      </c>
      <c r="M1524" s="64" t="s">
        <v>4274</v>
      </c>
      <c r="N1524" s="66" t="s">
        <v>4777</v>
      </c>
      <c r="O1524" s="56" t="s">
        <v>5289</v>
      </c>
      <c r="P1524" s="70" t="s">
        <v>4428</v>
      </c>
      <c r="Q1524" s="55" t="s">
        <v>25</v>
      </c>
      <c r="R1524" s="69" t="s">
        <v>4428</v>
      </c>
    </row>
    <row r="1525" spans="1:18" ht="22.5" x14ac:dyDescent="0.25">
      <c r="A1525" s="55">
        <v>1523</v>
      </c>
      <c r="B1525" s="56" t="s">
        <v>17</v>
      </c>
      <c r="C1525" s="56">
        <v>206916313</v>
      </c>
      <c r="D1525" s="55" t="s">
        <v>18</v>
      </c>
      <c r="E1525" s="69" t="s">
        <v>3664</v>
      </c>
      <c r="F1525" s="64" t="s">
        <v>3843</v>
      </c>
      <c r="G1525" s="64" t="s">
        <v>4023</v>
      </c>
      <c r="H1525" s="65" t="s">
        <v>115</v>
      </c>
      <c r="I1525" s="59">
        <v>245</v>
      </c>
      <c r="J1525" s="56" t="s">
        <v>21</v>
      </c>
      <c r="K1525" s="60">
        <v>0</v>
      </c>
      <c r="L1525" s="59">
        <v>245</v>
      </c>
      <c r="M1525" s="64" t="s">
        <v>4274</v>
      </c>
      <c r="N1525" s="66" t="s">
        <v>4777</v>
      </c>
      <c r="O1525" s="56" t="s">
        <v>5289</v>
      </c>
      <c r="P1525" s="70" t="s">
        <v>4428</v>
      </c>
      <c r="Q1525" s="55" t="s">
        <v>25</v>
      </c>
      <c r="R1525" s="69" t="s">
        <v>4428</v>
      </c>
    </row>
    <row r="1526" spans="1:18" ht="22.5" x14ac:dyDescent="0.25">
      <c r="A1526" s="55">
        <v>1524</v>
      </c>
      <c r="B1526" s="56" t="s">
        <v>17</v>
      </c>
      <c r="C1526" s="56">
        <v>206916313</v>
      </c>
      <c r="D1526" s="55" t="s">
        <v>18</v>
      </c>
      <c r="E1526" s="69" t="s">
        <v>3664</v>
      </c>
      <c r="F1526" s="64" t="s">
        <v>3843</v>
      </c>
      <c r="G1526" s="64" t="s">
        <v>4023</v>
      </c>
      <c r="H1526" s="65" t="s">
        <v>115</v>
      </c>
      <c r="I1526" s="59">
        <v>392</v>
      </c>
      <c r="J1526" s="56" t="s">
        <v>21</v>
      </c>
      <c r="K1526" s="60">
        <v>0</v>
      </c>
      <c r="L1526" s="59">
        <v>392</v>
      </c>
      <c r="M1526" s="64" t="s">
        <v>4274</v>
      </c>
      <c r="N1526" s="66" t="s">
        <v>4777</v>
      </c>
      <c r="O1526" s="56" t="s">
        <v>5289</v>
      </c>
      <c r="P1526" s="70" t="s">
        <v>4428</v>
      </c>
      <c r="Q1526" s="55" t="s">
        <v>25</v>
      </c>
      <c r="R1526" s="69" t="s">
        <v>4428</v>
      </c>
    </row>
    <row r="1527" spans="1:18" ht="22.5" x14ac:dyDescent="0.25">
      <c r="A1527" s="55">
        <v>1525</v>
      </c>
      <c r="B1527" s="56" t="s">
        <v>17</v>
      </c>
      <c r="C1527" s="56">
        <v>206916313</v>
      </c>
      <c r="D1527" s="55" t="s">
        <v>18</v>
      </c>
      <c r="E1527" s="69" t="s">
        <v>3664</v>
      </c>
      <c r="F1527" s="64" t="s">
        <v>3843</v>
      </c>
      <c r="G1527" s="64" t="s">
        <v>4023</v>
      </c>
      <c r="H1527" s="65" t="s">
        <v>115</v>
      </c>
      <c r="I1527" s="59">
        <v>539</v>
      </c>
      <c r="J1527" s="56" t="s">
        <v>21</v>
      </c>
      <c r="K1527" s="60">
        <v>0</v>
      </c>
      <c r="L1527" s="59">
        <v>539</v>
      </c>
      <c r="M1527" s="64" t="s">
        <v>4274</v>
      </c>
      <c r="N1527" s="66" t="s">
        <v>4777</v>
      </c>
      <c r="O1527" s="56" t="s">
        <v>5289</v>
      </c>
      <c r="P1527" s="70" t="s">
        <v>4428</v>
      </c>
      <c r="Q1527" s="55" t="s">
        <v>25</v>
      </c>
      <c r="R1527" s="69" t="s">
        <v>4428</v>
      </c>
    </row>
    <row r="1528" spans="1:18" ht="22.5" x14ac:dyDescent="0.25">
      <c r="A1528" s="55">
        <v>1526</v>
      </c>
      <c r="B1528" s="56" t="s">
        <v>17</v>
      </c>
      <c r="C1528" s="56">
        <v>206916313</v>
      </c>
      <c r="D1528" s="55" t="s">
        <v>18</v>
      </c>
      <c r="E1528" s="69" t="s">
        <v>3664</v>
      </c>
      <c r="F1528" s="64" t="s">
        <v>3843</v>
      </c>
      <c r="G1528" s="64" t="s">
        <v>4023</v>
      </c>
      <c r="H1528" s="65" t="s">
        <v>115</v>
      </c>
      <c r="I1528" s="59">
        <v>294</v>
      </c>
      <c r="J1528" s="56" t="s">
        <v>21</v>
      </c>
      <c r="K1528" s="60">
        <v>0</v>
      </c>
      <c r="L1528" s="59">
        <v>294</v>
      </c>
      <c r="M1528" s="64" t="s">
        <v>4274</v>
      </c>
      <c r="N1528" s="66" t="s">
        <v>4777</v>
      </c>
      <c r="O1528" s="56" t="s">
        <v>5289</v>
      </c>
      <c r="P1528" s="70" t="s">
        <v>5229</v>
      </c>
      <c r="Q1528" s="55" t="s">
        <v>25</v>
      </c>
      <c r="R1528" s="69" t="s">
        <v>5229</v>
      </c>
    </row>
    <row r="1529" spans="1:18" ht="22.5" x14ac:dyDescent="0.25">
      <c r="A1529" s="55">
        <v>1527</v>
      </c>
      <c r="B1529" s="56" t="s">
        <v>17</v>
      </c>
      <c r="C1529" s="56">
        <v>206916313</v>
      </c>
      <c r="D1529" s="55" t="s">
        <v>18</v>
      </c>
      <c r="E1529" s="69" t="s">
        <v>3735</v>
      </c>
      <c r="F1529" s="64" t="s">
        <v>3844</v>
      </c>
      <c r="G1529" s="64" t="s">
        <v>4026</v>
      </c>
      <c r="H1529" s="65" t="s">
        <v>4111</v>
      </c>
      <c r="I1529" s="59">
        <v>1426.8</v>
      </c>
      <c r="J1529" s="56" t="s">
        <v>21</v>
      </c>
      <c r="K1529" s="60">
        <v>0</v>
      </c>
      <c r="L1529" s="59">
        <v>1426.8</v>
      </c>
      <c r="M1529" s="64" t="s">
        <v>4277</v>
      </c>
      <c r="N1529" s="66" t="s">
        <v>4777</v>
      </c>
      <c r="O1529" s="56" t="s">
        <v>5289</v>
      </c>
      <c r="P1529" s="70" t="s">
        <v>4425</v>
      </c>
      <c r="Q1529" s="55" t="s">
        <v>25</v>
      </c>
      <c r="R1529" s="69" t="s">
        <v>4425</v>
      </c>
    </row>
    <row r="1530" spans="1:18" ht="22.5" x14ac:dyDescent="0.25">
      <c r="A1530" s="55">
        <v>1528</v>
      </c>
      <c r="B1530" s="56" t="s">
        <v>17</v>
      </c>
      <c r="C1530" s="56">
        <v>206916313</v>
      </c>
      <c r="D1530" s="55" t="s">
        <v>18</v>
      </c>
      <c r="E1530" s="69" t="s">
        <v>3735</v>
      </c>
      <c r="F1530" s="64" t="s">
        <v>3844</v>
      </c>
      <c r="G1530" s="64" t="s">
        <v>4026</v>
      </c>
      <c r="H1530" s="65" t="s">
        <v>4111</v>
      </c>
      <c r="I1530" s="59">
        <v>295.2</v>
      </c>
      <c r="J1530" s="56" t="s">
        <v>21</v>
      </c>
      <c r="K1530" s="60">
        <v>0</v>
      </c>
      <c r="L1530" s="59">
        <v>295.2</v>
      </c>
      <c r="M1530" s="64" t="s">
        <v>4277</v>
      </c>
      <c r="N1530" s="66" t="s">
        <v>4777</v>
      </c>
      <c r="O1530" s="56" t="s">
        <v>5289</v>
      </c>
      <c r="P1530" s="70" t="s">
        <v>4377</v>
      </c>
      <c r="Q1530" s="55" t="s">
        <v>25</v>
      </c>
      <c r="R1530" s="69" t="s">
        <v>4377</v>
      </c>
    </row>
    <row r="1531" spans="1:18" ht="33.75" x14ac:dyDescent="0.25">
      <c r="A1531" s="55">
        <v>1529</v>
      </c>
      <c r="B1531" s="56" t="s">
        <v>17</v>
      </c>
      <c r="C1531" s="56">
        <v>206916313</v>
      </c>
      <c r="D1531" s="55" t="s">
        <v>18</v>
      </c>
      <c r="E1531" s="69" t="s">
        <v>3735</v>
      </c>
      <c r="F1531" s="64" t="s">
        <v>3844</v>
      </c>
      <c r="G1531" s="64" t="s">
        <v>4026</v>
      </c>
      <c r="H1531" s="65" t="s">
        <v>4111</v>
      </c>
      <c r="I1531" s="59">
        <v>738</v>
      </c>
      <c r="J1531" s="56" t="s">
        <v>21</v>
      </c>
      <c r="K1531" s="60">
        <v>0</v>
      </c>
      <c r="L1531" s="59">
        <v>738</v>
      </c>
      <c r="M1531" s="64" t="s">
        <v>4277</v>
      </c>
      <c r="N1531" s="66" t="s">
        <v>4777</v>
      </c>
      <c r="O1531" s="56" t="s">
        <v>5289</v>
      </c>
      <c r="P1531" s="70" t="s">
        <v>4396</v>
      </c>
      <c r="Q1531" s="55" t="s">
        <v>25</v>
      </c>
      <c r="R1531" s="69" t="s">
        <v>4396</v>
      </c>
    </row>
    <row r="1532" spans="1:18" ht="22.5" x14ac:dyDescent="0.25">
      <c r="A1532" s="55">
        <v>1530</v>
      </c>
      <c r="B1532" s="56" t="s">
        <v>17</v>
      </c>
      <c r="C1532" s="56">
        <v>206916313</v>
      </c>
      <c r="D1532" s="55" t="s">
        <v>18</v>
      </c>
      <c r="E1532" s="69" t="s">
        <v>3735</v>
      </c>
      <c r="F1532" s="64" t="s">
        <v>3844</v>
      </c>
      <c r="G1532" s="64" t="s">
        <v>4026</v>
      </c>
      <c r="H1532" s="65" t="s">
        <v>4111</v>
      </c>
      <c r="I1532" s="59">
        <v>1025</v>
      </c>
      <c r="J1532" s="56" t="s">
        <v>21</v>
      </c>
      <c r="K1532" s="60">
        <v>0</v>
      </c>
      <c r="L1532" s="59">
        <v>1025</v>
      </c>
      <c r="M1532" s="64" t="s">
        <v>4277</v>
      </c>
      <c r="N1532" s="66" t="s">
        <v>4777</v>
      </c>
      <c r="O1532" s="56" t="s">
        <v>5289</v>
      </c>
      <c r="P1532" s="70" t="s">
        <v>5269</v>
      </c>
      <c r="Q1532" s="55" t="s">
        <v>25</v>
      </c>
      <c r="R1532" s="69" t="s">
        <v>5269</v>
      </c>
    </row>
    <row r="1533" spans="1:18" ht="22.5" x14ac:dyDescent="0.25">
      <c r="A1533" s="55">
        <v>1531</v>
      </c>
      <c r="B1533" s="56" t="s">
        <v>17</v>
      </c>
      <c r="C1533" s="56">
        <v>206916313</v>
      </c>
      <c r="D1533" s="55" t="s">
        <v>18</v>
      </c>
      <c r="E1533" s="69" t="s">
        <v>3735</v>
      </c>
      <c r="F1533" s="64" t="s">
        <v>3844</v>
      </c>
      <c r="G1533" s="64" t="s">
        <v>4026</v>
      </c>
      <c r="H1533" s="65" t="s">
        <v>4111</v>
      </c>
      <c r="I1533" s="59">
        <v>1180.8</v>
      </c>
      <c r="J1533" s="56" t="s">
        <v>21</v>
      </c>
      <c r="K1533" s="60">
        <v>0</v>
      </c>
      <c r="L1533" s="59">
        <v>1180.8</v>
      </c>
      <c r="M1533" s="64" t="s">
        <v>4277</v>
      </c>
      <c r="N1533" s="66" t="s">
        <v>4777</v>
      </c>
      <c r="O1533" s="56" t="s">
        <v>5289</v>
      </c>
      <c r="P1533" s="70" t="s">
        <v>5269</v>
      </c>
      <c r="Q1533" s="55" t="s">
        <v>25</v>
      </c>
      <c r="R1533" s="69" t="s">
        <v>5269</v>
      </c>
    </row>
    <row r="1534" spans="1:18" ht="22.5" x14ac:dyDescent="0.25">
      <c r="A1534" s="55">
        <v>1532</v>
      </c>
      <c r="B1534" s="56" t="s">
        <v>17</v>
      </c>
      <c r="C1534" s="56">
        <v>206916313</v>
      </c>
      <c r="D1534" s="55" t="s">
        <v>18</v>
      </c>
      <c r="E1534" s="69" t="s">
        <v>3737</v>
      </c>
      <c r="F1534" s="64" t="s">
        <v>3846</v>
      </c>
      <c r="G1534" s="64" t="s">
        <v>4030</v>
      </c>
      <c r="H1534" s="65" t="s">
        <v>4112</v>
      </c>
      <c r="I1534" s="59">
        <v>352.8</v>
      </c>
      <c r="J1534" s="56" t="s">
        <v>21</v>
      </c>
      <c r="K1534" s="60">
        <v>0</v>
      </c>
      <c r="L1534" s="59">
        <v>352.8</v>
      </c>
      <c r="M1534" s="64" t="s">
        <v>4281</v>
      </c>
      <c r="N1534" s="66" t="s">
        <v>4777</v>
      </c>
      <c r="O1534" s="56" t="s">
        <v>5289</v>
      </c>
      <c r="P1534" s="70" t="s">
        <v>4430</v>
      </c>
      <c r="Q1534" s="55" t="s">
        <v>25</v>
      </c>
      <c r="R1534" s="69" t="s">
        <v>4430</v>
      </c>
    </row>
    <row r="1535" spans="1:18" ht="22.5" x14ac:dyDescent="0.25">
      <c r="A1535" s="55">
        <v>1533</v>
      </c>
      <c r="B1535" s="56" t="s">
        <v>17</v>
      </c>
      <c r="C1535" s="56">
        <v>206916313</v>
      </c>
      <c r="D1535" s="55" t="s">
        <v>18</v>
      </c>
      <c r="E1535" s="69" t="s">
        <v>3737</v>
      </c>
      <c r="F1535" s="64" t="s">
        <v>3846</v>
      </c>
      <c r="G1535" s="64" t="s">
        <v>4030</v>
      </c>
      <c r="H1535" s="65" t="s">
        <v>4112</v>
      </c>
      <c r="I1535" s="59">
        <v>313.60000000000002</v>
      </c>
      <c r="J1535" s="56" t="s">
        <v>21</v>
      </c>
      <c r="K1535" s="60">
        <v>0</v>
      </c>
      <c r="L1535" s="59">
        <v>313.60000000000002</v>
      </c>
      <c r="M1535" s="64" t="s">
        <v>4281</v>
      </c>
      <c r="N1535" s="66" t="s">
        <v>4777</v>
      </c>
      <c r="O1535" s="56" t="s">
        <v>5289</v>
      </c>
      <c r="P1535" s="70" t="s">
        <v>4430</v>
      </c>
      <c r="Q1535" s="55" t="s">
        <v>25</v>
      </c>
      <c r="R1535" s="69" t="s">
        <v>4430</v>
      </c>
    </row>
    <row r="1536" spans="1:18" ht="22.5" x14ac:dyDescent="0.25">
      <c r="A1536" s="55">
        <v>1534</v>
      </c>
      <c r="B1536" s="56" t="s">
        <v>17</v>
      </c>
      <c r="C1536" s="56">
        <v>206916313</v>
      </c>
      <c r="D1536" s="55" t="s">
        <v>18</v>
      </c>
      <c r="E1536" s="69" t="s">
        <v>3737</v>
      </c>
      <c r="F1536" s="64" t="s">
        <v>3846</v>
      </c>
      <c r="G1536" s="64" t="s">
        <v>4030</v>
      </c>
      <c r="H1536" s="65" t="s">
        <v>4112</v>
      </c>
      <c r="I1536" s="59">
        <v>205.8</v>
      </c>
      <c r="J1536" s="56" t="s">
        <v>21</v>
      </c>
      <c r="K1536" s="60">
        <v>0</v>
      </c>
      <c r="L1536" s="59">
        <v>205.8</v>
      </c>
      <c r="M1536" s="64" t="s">
        <v>4281</v>
      </c>
      <c r="N1536" s="66" t="s">
        <v>4777</v>
      </c>
      <c r="O1536" s="56" t="s">
        <v>5289</v>
      </c>
      <c r="P1536" s="70" t="s">
        <v>4430</v>
      </c>
      <c r="Q1536" s="55" t="s">
        <v>25</v>
      </c>
      <c r="R1536" s="69" t="s">
        <v>4430</v>
      </c>
    </row>
    <row r="1537" spans="1:18" ht="22.5" x14ac:dyDescent="0.25">
      <c r="A1537" s="55">
        <v>1535</v>
      </c>
      <c r="B1537" s="56" t="s">
        <v>17</v>
      </c>
      <c r="C1537" s="56">
        <v>206916313</v>
      </c>
      <c r="D1537" s="55" t="s">
        <v>18</v>
      </c>
      <c r="E1537" s="69" t="s">
        <v>3737</v>
      </c>
      <c r="F1537" s="64" t="s">
        <v>3846</v>
      </c>
      <c r="G1537" s="64" t="s">
        <v>4030</v>
      </c>
      <c r="H1537" s="65" t="s">
        <v>4112</v>
      </c>
      <c r="I1537" s="59">
        <v>235.2</v>
      </c>
      <c r="J1537" s="56" t="s">
        <v>21</v>
      </c>
      <c r="K1537" s="60">
        <v>0</v>
      </c>
      <c r="L1537" s="59">
        <v>235.2</v>
      </c>
      <c r="M1537" s="64" t="s">
        <v>4281</v>
      </c>
      <c r="N1537" s="66" t="s">
        <v>4777</v>
      </c>
      <c r="O1537" s="56" t="s">
        <v>5289</v>
      </c>
      <c r="P1537" s="70" t="s">
        <v>5270</v>
      </c>
      <c r="Q1537" s="55" t="s">
        <v>25</v>
      </c>
      <c r="R1537" s="69" t="s">
        <v>5270</v>
      </c>
    </row>
    <row r="1538" spans="1:18" ht="33.75" x14ac:dyDescent="0.25">
      <c r="A1538" s="55">
        <v>1536</v>
      </c>
      <c r="B1538" s="56" t="s">
        <v>17</v>
      </c>
      <c r="C1538" s="56">
        <v>206916313</v>
      </c>
      <c r="D1538" s="55" t="s">
        <v>18</v>
      </c>
      <c r="E1538" s="69" t="s">
        <v>3697</v>
      </c>
      <c r="F1538" s="64" t="s">
        <v>3801</v>
      </c>
      <c r="G1538" s="64" t="s">
        <v>4031</v>
      </c>
      <c r="H1538" s="65" t="s">
        <v>4112</v>
      </c>
      <c r="I1538" s="59">
        <v>1950</v>
      </c>
      <c r="J1538" s="56" t="s">
        <v>21</v>
      </c>
      <c r="K1538" s="60">
        <v>0</v>
      </c>
      <c r="L1538" s="59">
        <v>1950</v>
      </c>
      <c r="M1538" s="64" t="s">
        <v>4282</v>
      </c>
      <c r="N1538" s="66" t="s">
        <v>4777</v>
      </c>
      <c r="O1538" s="56" t="s">
        <v>5289</v>
      </c>
      <c r="P1538" s="70" t="s">
        <v>4399</v>
      </c>
      <c r="Q1538" s="55" t="s">
        <v>25</v>
      </c>
      <c r="R1538" s="69" t="s">
        <v>4399</v>
      </c>
    </row>
    <row r="1539" spans="1:18" ht="33.75" x14ac:dyDescent="0.25">
      <c r="A1539" s="55">
        <v>1537</v>
      </c>
      <c r="B1539" s="56" t="s">
        <v>17</v>
      </c>
      <c r="C1539" s="56">
        <v>206916313</v>
      </c>
      <c r="D1539" s="55" t="s">
        <v>18</v>
      </c>
      <c r="E1539" s="69" t="s">
        <v>3697</v>
      </c>
      <c r="F1539" s="64" t="s">
        <v>3801</v>
      </c>
      <c r="G1539" s="64" t="s">
        <v>4031</v>
      </c>
      <c r="H1539" s="65" t="s">
        <v>4112</v>
      </c>
      <c r="I1539" s="59">
        <v>1950</v>
      </c>
      <c r="J1539" s="56" t="s">
        <v>21</v>
      </c>
      <c r="K1539" s="60">
        <v>0</v>
      </c>
      <c r="L1539" s="59">
        <v>1950</v>
      </c>
      <c r="M1539" s="64" t="s">
        <v>4282</v>
      </c>
      <c r="N1539" s="66" t="s">
        <v>4777</v>
      </c>
      <c r="O1539" s="56" t="s">
        <v>5289</v>
      </c>
      <c r="P1539" s="70" t="s">
        <v>4399</v>
      </c>
      <c r="Q1539" s="55" t="s">
        <v>25</v>
      </c>
      <c r="R1539" s="69" t="s">
        <v>4399</v>
      </c>
    </row>
    <row r="1540" spans="1:18" ht="22.5" x14ac:dyDescent="0.25">
      <c r="A1540" s="55">
        <v>1538</v>
      </c>
      <c r="B1540" s="56" t="s">
        <v>17</v>
      </c>
      <c r="C1540" s="56">
        <v>206916313</v>
      </c>
      <c r="D1540" s="55" t="s">
        <v>18</v>
      </c>
      <c r="E1540" s="69" t="s">
        <v>3739</v>
      </c>
      <c r="F1540" s="64" t="s">
        <v>3848</v>
      </c>
      <c r="G1540" s="64" t="s">
        <v>4035</v>
      </c>
      <c r="H1540" s="65" t="s">
        <v>3004</v>
      </c>
      <c r="I1540" s="59">
        <v>173.6</v>
      </c>
      <c r="J1540" s="56" t="s">
        <v>21</v>
      </c>
      <c r="K1540" s="60">
        <v>0</v>
      </c>
      <c r="L1540" s="59">
        <v>173.6</v>
      </c>
      <c r="M1540" s="64" t="s">
        <v>4286</v>
      </c>
      <c r="N1540" s="66" t="s">
        <v>4777</v>
      </c>
      <c r="O1540" s="56" t="s">
        <v>5289</v>
      </c>
      <c r="P1540" s="70" t="s">
        <v>4432</v>
      </c>
      <c r="Q1540" s="55" t="s">
        <v>25</v>
      </c>
      <c r="R1540" s="69" t="s">
        <v>4432</v>
      </c>
    </row>
    <row r="1541" spans="1:18" ht="22.5" x14ac:dyDescent="0.25">
      <c r="A1541" s="55">
        <v>1539</v>
      </c>
      <c r="B1541" s="56" t="s">
        <v>17</v>
      </c>
      <c r="C1541" s="56">
        <v>206916313</v>
      </c>
      <c r="D1541" s="55" t="s">
        <v>18</v>
      </c>
      <c r="E1541" s="69" t="s">
        <v>3739</v>
      </c>
      <c r="F1541" s="64" t="s">
        <v>3848</v>
      </c>
      <c r="G1541" s="64" t="s">
        <v>4035</v>
      </c>
      <c r="H1541" s="65" t="s">
        <v>3004</v>
      </c>
      <c r="I1541" s="59">
        <v>29.76</v>
      </c>
      <c r="J1541" s="56" t="s">
        <v>21</v>
      </c>
      <c r="K1541" s="60">
        <v>0</v>
      </c>
      <c r="L1541" s="59">
        <v>29.76</v>
      </c>
      <c r="M1541" s="64" t="s">
        <v>4286</v>
      </c>
      <c r="N1541" s="66" t="s">
        <v>4777</v>
      </c>
      <c r="O1541" s="56" t="s">
        <v>5289</v>
      </c>
      <c r="P1541" s="70" t="s">
        <v>4385</v>
      </c>
      <c r="Q1541" s="55" t="s">
        <v>25</v>
      </c>
      <c r="R1541" s="69" t="s">
        <v>4385</v>
      </c>
    </row>
    <row r="1542" spans="1:18" ht="22.5" x14ac:dyDescent="0.25">
      <c r="A1542" s="55">
        <v>1540</v>
      </c>
      <c r="B1542" s="56" t="s">
        <v>17</v>
      </c>
      <c r="C1542" s="56">
        <v>206916313</v>
      </c>
      <c r="D1542" s="55" t="s">
        <v>18</v>
      </c>
      <c r="E1542" s="69" t="s">
        <v>3739</v>
      </c>
      <c r="F1542" s="64" t="s">
        <v>3848</v>
      </c>
      <c r="G1542" s="64" t="s">
        <v>4035</v>
      </c>
      <c r="H1542" s="65" t="s">
        <v>3004</v>
      </c>
      <c r="I1542" s="59">
        <v>74.400000000000006</v>
      </c>
      <c r="J1542" s="56" t="s">
        <v>21</v>
      </c>
      <c r="K1542" s="60">
        <v>0</v>
      </c>
      <c r="L1542" s="59">
        <v>74.400000000000006</v>
      </c>
      <c r="M1542" s="64" t="s">
        <v>4286</v>
      </c>
      <c r="N1542" s="66" t="s">
        <v>4777</v>
      </c>
      <c r="O1542" s="56" t="s">
        <v>5289</v>
      </c>
      <c r="P1542" s="70" t="s">
        <v>5233</v>
      </c>
      <c r="Q1542" s="55" t="s">
        <v>25</v>
      </c>
      <c r="R1542" s="69" t="s">
        <v>5233</v>
      </c>
    </row>
    <row r="1543" spans="1:18" ht="22.5" x14ac:dyDescent="0.25">
      <c r="A1543" s="55">
        <v>1541</v>
      </c>
      <c r="B1543" s="56" t="s">
        <v>17</v>
      </c>
      <c r="C1543" s="56">
        <v>206916313</v>
      </c>
      <c r="D1543" s="55" t="s">
        <v>18</v>
      </c>
      <c r="E1543" s="69" t="s">
        <v>3739</v>
      </c>
      <c r="F1543" s="64" t="s">
        <v>3848</v>
      </c>
      <c r="G1543" s="64" t="s">
        <v>4035</v>
      </c>
      <c r="H1543" s="65" t="s">
        <v>3004</v>
      </c>
      <c r="I1543" s="59">
        <v>18.600000000000001</v>
      </c>
      <c r="J1543" s="56" t="s">
        <v>21</v>
      </c>
      <c r="K1543" s="60">
        <v>0</v>
      </c>
      <c r="L1543" s="59">
        <v>18.600000000000001</v>
      </c>
      <c r="M1543" s="64" t="s">
        <v>4286</v>
      </c>
      <c r="N1543" s="66" t="s">
        <v>4777</v>
      </c>
      <c r="O1543" s="56" t="s">
        <v>5289</v>
      </c>
      <c r="P1543" s="70" t="s">
        <v>5234</v>
      </c>
      <c r="Q1543" s="55" t="s">
        <v>25</v>
      </c>
      <c r="R1543" s="69" t="s">
        <v>5234</v>
      </c>
    </row>
    <row r="1544" spans="1:18" ht="22.5" x14ac:dyDescent="0.25">
      <c r="A1544" s="55">
        <v>1542</v>
      </c>
      <c r="B1544" s="56" t="s">
        <v>17</v>
      </c>
      <c r="C1544" s="56">
        <v>206916313</v>
      </c>
      <c r="D1544" s="55" t="s">
        <v>18</v>
      </c>
      <c r="E1544" s="69" t="s">
        <v>3739</v>
      </c>
      <c r="F1544" s="64" t="s">
        <v>3848</v>
      </c>
      <c r="G1544" s="64" t="s">
        <v>4035</v>
      </c>
      <c r="H1544" s="65" t="s">
        <v>3004</v>
      </c>
      <c r="I1544" s="59">
        <v>19.84</v>
      </c>
      <c r="J1544" s="56" t="s">
        <v>21</v>
      </c>
      <c r="K1544" s="60">
        <v>0</v>
      </c>
      <c r="L1544" s="59">
        <v>19.84</v>
      </c>
      <c r="M1544" s="64" t="s">
        <v>4286</v>
      </c>
      <c r="N1544" s="66" t="s">
        <v>4777</v>
      </c>
      <c r="O1544" s="56" t="s">
        <v>5289</v>
      </c>
      <c r="P1544" s="70" t="s">
        <v>5271</v>
      </c>
      <c r="Q1544" s="55" t="s">
        <v>25</v>
      </c>
      <c r="R1544" s="69" t="s">
        <v>5271</v>
      </c>
    </row>
    <row r="1545" spans="1:18" ht="22.5" x14ac:dyDescent="0.25">
      <c r="A1545" s="55">
        <v>1543</v>
      </c>
      <c r="B1545" s="56" t="s">
        <v>17</v>
      </c>
      <c r="C1545" s="56">
        <v>206916313</v>
      </c>
      <c r="D1545" s="55" t="s">
        <v>18</v>
      </c>
      <c r="E1545" s="69" t="s">
        <v>3739</v>
      </c>
      <c r="F1545" s="64" t="s">
        <v>3848</v>
      </c>
      <c r="G1545" s="64" t="s">
        <v>4035</v>
      </c>
      <c r="H1545" s="65" t="s">
        <v>3004</v>
      </c>
      <c r="I1545" s="59">
        <v>43.4</v>
      </c>
      <c r="J1545" s="56" t="s">
        <v>21</v>
      </c>
      <c r="K1545" s="60">
        <v>0</v>
      </c>
      <c r="L1545" s="59">
        <v>43.4</v>
      </c>
      <c r="M1545" s="64" t="s">
        <v>4286</v>
      </c>
      <c r="N1545" s="66" t="s">
        <v>4777</v>
      </c>
      <c r="O1545" s="56" t="s">
        <v>5289</v>
      </c>
      <c r="P1545" s="70" t="s">
        <v>5272</v>
      </c>
      <c r="Q1545" s="55" t="s">
        <v>25</v>
      </c>
      <c r="R1545" s="69" t="s">
        <v>5272</v>
      </c>
    </row>
    <row r="1546" spans="1:18" ht="22.5" x14ac:dyDescent="0.25">
      <c r="A1546" s="55">
        <v>1544</v>
      </c>
      <c r="B1546" s="56" t="s">
        <v>17</v>
      </c>
      <c r="C1546" s="56">
        <v>206916313</v>
      </c>
      <c r="D1546" s="55" t="s">
        <v>18</v>
      </c>
      <c r="E1546" s="69" t="s">
        <v>3739</v>
      </c>
      <c r="F1546" s="64" t="s">
        <v>3848</v>
      </c>
      <c r="G1546" s="64" t="s">
        <v>4035</v>
      </c>
      <c r="H1546" s="65" t="s">
        <v>3004</v>
      </c>
      <c r="I1546" s="59">
        <v>372</v>
      </c>
      <c r="J1546" s="56" t="s">
        <v>21</v>
      </c>
      <c r="K1546" s="60">
        <v>0</v>
      </c>
      <c r="L1546" s="59">
        <v>372</v>
      </c>
      <c r="M1546" s="64" t="s">
        <v>4286</v>
      </c>
      <c r="N1546" s="66" t="s">
        <v>4777</v>
      </c>
      <c r="O1546" s="56" t="s">
        <v>5289</v>
      </c>
      <c r="P1546" s="70" t="s">
        <v>5273</v>
      </c>
      <c r="Q1546" s="55" t="s">
        <v>25</v>
      </c>
      <c r="R1546" s="69" t="s">
        <v>5273</v>
      </c>
    </row>
    <row r="1547" spans="1:18" ht="22.5" x14ac:dyDescent="0.25">
      <c r="A1547" s="55">
        <v>1545</v>
      </c>
      <c r="B1547" s="56" t="s">
        <v>17</v>
      </c>
      <c r="C1547" s="56">
        <v>206916313</v>
      </c>
      <c r="D1547" s="55" t="s">
        <v>18</v>
      </c>
      <c r="E1547" s="69" t="s">
        <v>3739</v>
      </c>
      <c r="F1547" s="64" t="s">
        <v>3848</v>
      </c>
      <c r="G1547" s="64" t="s">
        <v>4035</v>
      </c>
      <c r="H1547" s="65" t="s">
        <v>3004</v>
      </c>
      <c r="I1547" s="59">
        <v>37.200000000000003</v>
      </c>
      <c r="J1547" s="56" t="s">
        <v>21</v>
      </c>
      <c r="K1547" s="60">
        <v>0</v>
      </c>
      <c r="L1547" s="59">
        <v>37.200000000000003</v>
      </c>
      <c r="M1547" s="64" t="s">
        <v>4286</v>
      </c>
      <c r="N1547" s="66" t="s">
        <v>4777</v>
      </c>
      <c r="O1547" s="56" t="s">
        <v>5289</v>
      </c>
      <c r="P1547" s="70" t="s">
        <v>5238</v>
      </c>
      <c r="Q1547" s="55" t="s">
        <v>25</v>
      </c>
      <c r="R1547" s="69" t="s">
        <v>5238</v>
      </c>
    </row>
    <row r="1548" spans="1:18" ht="22.5" x14ac:dyDescent="0.25">
      <c r="A1548" s="55">
        <v>1546</v>
      </c>
      <c r="B1548" s="56" t="s">
        <v>17</v>
      </c>
      <c r="C1548" s="56">
        <v>206916313</v>
      </c>
      <c r="D1548" s="55" t="s">
        <v>18</v>
      </c>
      <c r="E1548" s="69" t="s">
        <v>3739</v>
      </c>
      <c r="F1548" s="64" t="s">
        <v>3848</v>
      </c>
      <c r="G1548" s="64" t="s">
        <v>4035</v>
      </c>
      <c r="H1548" s="65" t="s">
        <v>3004</v>
      </c>
      <c r="I1548" s="59">
        <v>217</v>
      </c>
      <c r="J1548" s="56" t="s">
        <v>21</v>
      </c>
      <c r="K1548" s="60">
        <v>0</v>
      </c>
      <c r="L1548" s="59">
        <v>217</v>
      </c>
      <c r="M1548" s="64" t="s">
        <v>4286</v>
      </c>
      <c r="N1548" s="66" t="s">
        <v>4777</v>
      </c>
      <c r="O1548" s="56" t="s">
        <v>5289</v>
      </c>
      <c r="P1548" s="70" t="s">
        <v>5274</v>
      </c>
      <c r="Q1548" s="55" t="s">
        <v>25</v>
      </c>
      <c r="R1548" s="69" t="s">
        <v>5274</v>
      </c>
    </row>
    <row r="1549" spans="1:18" ht="22.5" x14ac:dyDescent="0.25">
      <c r="A1549" s="55">
        <v>1547</v>
      </c>
      <c r="B1549" s="56" t="s">
        <v>17</v>
      </c>
      <c r="C1549" s="56">
        <v>206916313</v>
      </c>
      <c r="D1549" s="55" t="s">
        <v>18</v>
      </c>
      <c r="E1549" s="69" t="s">
        <v>3739</v>
      </c>
      <c r="F1549" s="64" t="s">
        <v>3848</v>
      </c>
      <c r="G1549" s="64" t="s">
        <v>4035</v>
      </c>
      <c r="H1549" s="65" t="s">
        <v>3004</v>
      </c>
      <c r="I1549" s="59">
        <v>19.84</v>
      </c>
      <c r="J1549" s="56" t="s">
        <v>21</v>
      </c>
      <c r="K1549" s="60">
        <v>0</v>
      </c>
      <c r="L1549" s="59">
        <v>19.84</v>
      </c>
      <c r="M1549" s="64" t="s">
        <v>4286</v>
      </c>
      <c r="N1549" s="66" t="s">
        <v>4777</v>
      </c>
      <c r="O1549" s="56" t="s">
        <v>5289</v>
      </c>
      <c r="P1549" s="70" t="s">
        <v>5275</v>
      </c>
      <c r="Q1549" s="55" t="s">
        <v>25</v>
      </c>
      <c r="R1549" s="69" t="s">
        <v>5275</v>
      </c>
    </row>
    <row r="1550" spans="1:18" ht="22.5" x14ac:dyDescent="0.25">
      <c r="A1550" s="55">
        <v>1548</v>
      </c>
      <c r="B1550" s="56" t="s">
        <v>17</v>
      </c>
      <c r="C1550" s="56">
        <v>206916313</v>
      </c>
      <c r="D1550" s="55" t="s">
        <v>18</v>
      </c>
      <c r="E1550" s="69" t="s">
        <v>3740</v>
      </c>
      <c r="F1550" s="64" t="s">
        <v>3849</v>
      </c>
      <c r="G1550" s="64" t="s">
        <v>4045</v>
      </c>
      <c r="H1550" s="65" t="s">
        <v>4113</v>
      </c>
      <c r="I1550" s="59">
        <v>470</v>
      </c>
      <c r="J1550" s="56" t="s">
        <v>21</v>
      </c>
      <c r="K1550" s="60">
        <v>0</v>
      </c>
      <c r="L1550" s="59">
        <v>470</v>
      </c>
      <c r="M1550" s="64" t="s">
        <v>4296</v>
      </c>
      <c r="N1550" s="66" t="s">
        <v>4777</v>
      </c>
      <c r="O1550" s="56" t="s">
        <v>5289</v>
      </c>
      <c r="P1550" s="70" t="s">
        <v>4435</v>
      </c>
      <c r="Q1550" s="55" t="s">
        <v>25</v>
      </c>
      <c r="R1550" s="69" t="s">
        <v>4435</v>
      </c>
    </row>
    <row r="1551" spans="1:18" ht="22.5" x14ac:dyDescent="0.25">
      <c r="A1551" s="55">
        <v>1549</v>
      </c>
      <c r="B1551" s="56" t="s">
        <v>17</v>
      </c>
      <c r="C1551" s="56">
        <v>206916313</v>
      </c>
      <c r="D1551" s="55" t="s">
        <v>18</v>
      </c>
      <c r="E1551" s="69" t="s">
        <v>3740</v>
      </c>
      <c r="F1551" s="64" t="s">
        <v>3849</v>
      </c>
      <c r="G1551" s="64" t="s">
        <v>4045</v>
      </c>
      <c r="H1551" s="65" t="s">
        <v>4113</v>
      </c>
      <c r="I1551" s="59">
        <v>188</v>
      </c>
      <c r="J1551" s="56" t="s">
        <v>21</v>
      </c>
      <c r="K1551" s="60">
        <v>0</v>
      </c>
      <c r="L1551" s="59">
        <v>188</v>
      </c>
      <c r="M1551" s="64" t="s">
        <v>4296</v>
      </c>
      <c r="N1551" s="66" t="s">
        <v>4777</v>
      </c>
      <c r="O1551" s="56" t="s">
        <v>5289</v>
      </c>
      <c r="P1551" s="70" t="s">
        <v>5276</v>
      </c>
      <c r="Q1551" s="55" t="s">
        <v>25</v>
      </c>
      <c r="R1551" s="69" t="s">
        <v>5276</v>
      </c>
    </row>
    <row r="1552" spans="1:18" ht="22.5" x14ac:dyDescent="0.25">
      <c r="A1552" s="55">
        <v>1550</v>
      </c>
      <c r="B1552" s="56" t="s">
        <v>17</v>
      </c>
      <c r="C1552" s="56">
        <v>206916313</v>
      </c>
      <c r="D1552" s="55" t="s">
        <v>18</v>
      </c>
      <c r="E1552" s="69" t="s">
        <v>3740</v>
      </c>
      <c r="F1552" s="64" t="s">
        <v>3849</v>
      </c>
      <c r="G1552" s="64" t="s">
        <v>4045</v>
      </c>
      <c r="H1552" s="65" t="s">
        <v>4113</v>
      </c>
      <c r="I1552" s="59">
        <v>282</v>
      </c>
      <c r="J1552" s="56" t="s">
        <v>21</v>
      </c>
      <c r="K1552" s="60">
        <v>0</v>
      </c>
      <c r="L1552" s="59">
        <v>282</v>
      </c>
      <c r="M1552" s="64" t="s">
        <v>4296</v>
      </c>
      <c r="N1552" s="66" t="s">
        <v>4777</v>
      </c>
      <c r="O1552" s="56" t="s">
        <v>5289</v>
      </c>
      <c r="P1552" s="70" t="s">
        <v>5276</v>
      </c>
      <c r="Q1552" s="55" t="s">
        <v>25</v>
      </c>
      <c r="R1552" s="69" t="s">
        <v>5276</v>
      </c>
    </row>
    <row r="1553" spans="1:18" ht="22.5" x14ac:dyDescent="0.25">
      <c r="A1553" s="55">
        <v>1551</v>
      </c>
      <c r="B1553" s="56" t="s">
        <v>17</v>
      </c>
      <c r="C1553" s="56">
        <v>206916313</v>
      </c>
      <c r="D1553" s="55" t="s">
        <v>18</v>
      </c>
      <c r="E1553" s="69" t="s">
        <v>3740</v>
      </c>
      <c r="F1553" s="64" t="s">
        <v>3849</v>
      </c>
      <c r="G1553" s="64" t="s">
        <v>4045</v>
      </c>
      <c r="H1553" s="65" t="s">
        <v>4113</v>
      </c>
      <c r="I1553" s="59">
        <v>282</v>
      </c>
      <c r="J1553" s="56" t="s">
        <v>21</v>
      </c>
      <c r="K1553" s="60">
        <v>0</v>
      </c>
      <c r="L1553" s="59">
        <v>282</v>
      </c>
      <c r="M1553" s="64" t="s">
        <v>4296</v>
      </c>
      <c r="N1553" s="66" t="s">
        <v>4777</v>
      </c>
      <c r="O1553" s="56" t="s">
        <v>5289</v>
      </c>
      <c r="P1553" s="70" t="s">
        <v>5277</v>
      </c>
      <c r="Q1553" s="55" t="s">
        <v>25</v>
      </c>
      <c r="R1553" s="69" t="s">
        <v>5277</v>
      </c>
    </row>
    <row r="1554" spans="1:18" ht="22.5" x14ac:dyDescent="0.25">
      <c r="A1554" s="55">
        <v>1552</v>
      </c>
      <c r="B1554" s="56" t="s">
        <v>17</v>
      </c>
      <c r="C1554" s="56">
        <v>206916313</v>
      </c>
      <c r="D1554" s="55" t="s">
        <v>18</v>
      </c>
      <c r="E1554" s="69" t="s">
        <v>3740</v>
      </c>
      <c r="F1554" s="64" t="s">
        <v>3849</v>
      </c>
      <c r="G1554" s="64" t="s">
        <v>4045</v>
      </c>
      <c r="H1554" s="65" t="s">
        <v>4113</v>
      </c>
      <c r="I1554" s="59">
        <v>28.2</v>
      </c>
      <c r="J1554" s="56" t="s">
        <v>21</v>
      </c>
      <c r="K1554" s="60">
        <v>0</v>
      </c>
      <c r="L1554" s="59">
        <v>28.2</v>
      </c>
      <c r="M1554" s="64" t="s">
        <v>4296</v>
      </c>
      <c r="N1554" s="66" t="s">
        <v>4777</v>
      </c>
      <c r="O1554" s="56" t="s">
        <v>5289</v>
      </c>
      <c r="P1554" s="70" t="s">
        <v>5278</v>
      </c>
      <c r="Q1554" s="55" t="s">
        <v>25</v>
      </c>
      <c r="R1554" s="69" t="s">
        <v>5278</v>
      </c>
    </row>
    <row r="1555" spans="1:18" ht="22.5" x14ac:dyDescent="0.25">
      <c r="A1555" s="55">
        <v>1553</v>
      </c>
      <c r="B1555" s="56" t="s">
        <v>17</v>
      </c>
      <c r="C1555" s="56">
        <v>206916313</v>
      </c>
      <c r="D1555" s="55" t="s">
        <v>18</v>
      </c>
      <c r="E1555" s="69" t="s">
        <v>3740</v>
      </c>
      <c r="F1555" s="64" t="s">
        <v>3849</v>
      </c>
      <c r="G1555" s="64" t="s">
        <v>4045</v>
      </c>
      <c r="H1555" s="65" t="s">
        <v>4113</v>
      </c>
      <c r="I1555" s="59">
        <v>18.8</v>
      </c>
      <c r="J1555" s="56" t="s">
        <v>21</v>
      </c>
      <c r="K1555" s="60">
        <v>0</v>
      </c>
      <c r="L1555" s="59">
        <v>18.8</v>
      </c>
      <c r="M1555" s="64" t="s">
        <v>4296</v>
      </c>
      <c r="N1555" s="66" t="s">
        <v>4777</v>
      </c>
      <c r="O1555" s="56" t="s">
        <v>5289</v>
      </c>
      <c r="P1555" s="70" t="s">
        <v>5279</v>
      </c>
      <c r="Q1555" s="55" t="s">
        <v>25</v>
      </c>
      <c r="R1555" s="69" t="s">
        <v>5279</v>
      </c>
    </row>
    <row r="1556" spans="1:18" ht="22.5" x14ac:dyDescent="0.25">
      <c r="A1556" s="55">
        <v>1554</v>
      </c>
      <c r="B1556" s="56" t="s">
        <v>17</v>
      </c>
      <c r="C1556" s="56">
        <v>206916313</v>
      </c>
      <c r="D1556" s="55" t="s">
        <v>18</v>
      </c>
      <c r="E1556" s="69" t="s">
        <v>3740</v>
      </c>
      <c r="F1556" s="64" t="s">
        <v>3849</v>
      </c>
      <c r="G1556" s="64" t="s">
        <v>4045</v>
      </c>
      <c r="H1556" s="65" t="s">
        <v>4113</v>
      </c>
      <c r="I1556" s="59">
        <v>56.4</v>
      </c>
      <c r="J1556" s="56" t="s">
        <v>21</v>
      </c>
      <c r="K1556" s="60">
        <v>0</v>
      </c>
      <c r="L1556" s="59">
        <v>56.4</v>
      </c>
      <c r="M1556" s="64" t="s">
        <v>4296</v>
      </c>
      <c r="N1556" s="66" t="s">
        <v>4777</v>
      </c>
      <c r="O1556" s="56" t="s">
        <v>5289</v>
      </c>
      <c r="P1556" s="70" t="s">
        <v>5280</v>
      </c>
      <c r="Q1556" s="55" t="s">
        <v>25</v>
      </c>
      <c r="R1556" s="69" t="s">
        <v>5280</v>
      </c>
    </row>
    <row r="1557" spans="1:18" ht="22.5" x14ac:dyDescent="0.25">
      <c r="A1557" s="55">
        <v>1555</v>
      </c>
      <c r="B1557" s="56" t="s">
        <v>17</v>
      </c>
      <c r="C1557" s="56">
        <v>206916313</v>
      </c>
      <c r="D1557" s="55" t="s">
        <v>18</v>
      </c>
      <c r="E1557" s="69" t="s">
        <v>3740</v>
      </c>
      <c r="F1557" s="64" t="s">
        <v>3849</v>
      </c>
      <c r="G1557" s="64" t="s">
        <v>4045</v>
      </c>
      <c r="H1557" s="65" t="s">
        <v>4113</v>
      </c>
      <c r="I1557" s="59">
        <v>470</v>
      </c>
      <c r="J1557" s="56" t="s">
        <v>21</v>
      </c>
      <c r="K1557" s="60">
        <v>0</v>
      </c>
      <c r="L1557" s="59">
        <v>470</v>
      </c>
      <c r="M1557" s="64" t="s">
        <v>4296</v>
      </c>
      <c r="N1557" s="66" t="s">
        <v>4777</v>
      </c>
      <c r="O1557" s="56" t="s">
        <v>5289</v>
      </c>
      <c r="P1557" s="70" t="s">
        <v>5281</v>
      </c>
      <c r="Q1557" s="55" t="s">
        <v>25</v>
      </c>
      <c r="R1557" s="69" t="s">
        <v>5281</v>
      </c>
    </row>
    <row r="1558" spans="1:18" ht="22.5" x14ac:dyDescent="0.25">
      <c r="A1558" s="55">
        <v>1556</v>
      </c>
      <c r="B1558" s="56" t="s">
        <v>17</v>
      </c>
      <c r="C1558" s="56">
        <v>206916313</v>
      </c>
      <c r="D1558" s="55" t="s">
        <v>18</v>
      </c>
      <c r="E1558" s="69" t="s">
        <v>3740</v>
      </c>
      <c r="F1558" s="64" t="s">
        <v>3849</v>
      </c>
      <c r="G1558" s="64" t="s">
        <v>4045</v>
      </c>
      <c r="H1558" s="65" t="s">
        <v>4113</v>
      </c>
      <c r="I1558" s="59">
        <v>18.8</v>
      </c>
      <c r="J1558" s="56" t="s">
        <v>21</v>
      </c>
      <c r="K1558" s="60">
        <v>0</v>
      </c>
      <c r="L1558" s="59">
        <v>18.8</v>
      </c>
      <c r="M1558" s="64" t="s">
        <v>4296</v>
      </c>
      <c r="N1558" s="66" t="s">
        <v>4777</v>
      </c>
      <c r="O1558" s="56" t="s">
        <v>5289</v>
      </c>
      <c r="P1558" s="70" t="s">
        <v>5282</v>
      </c>
      <c r="Q1558" s="55" t="s">
        <v>25</v>
      </c>
      <c r="R1558" s="69" t="s">
        <v>5282</v>
      </c>
    </row>
    <row r="1559" spans="1:18" ht="22.5" x14ac:dyDescent="0.25">
      <c r="A1559" s="55">
        <v>1557</v>
      </c>
      <c r="B1559" s="56" t="s">
        <v>17</v>
      </c>
      <c r="C1559" s="56">
        <v>206916313</v>
      </c>
      <c r="D1559" s="55" t="s">
        <v>18</v>
      </c>
      <c r="E1559" s="69" t="s">
        <v>3741</v>
      </c>
      <c r="F1559" s="64" t="s">
        <v>3850</v>
      </c>
      <c r="G1559" s="64" t="s">
        <v>4046</v>
      </c>
      <c r="H1559" s="65" t="s">
        <v>2978</v>
      </c>
      <c r="I1559" s="59">
        <v>1248</v>
      </c>
      <c r="J1559" s="56" t="s">
        <v>21</v>
      </c>
      <c r="K1559" s="60">
        <v>0</v>
      </c>
      <c r="L1559" s="59">
        <v>1248</v>
      </c>
      <c r="M1559" s="64" t="s">
        <v>4297</v>
      </c>
      <c r="N1559" s="66" t="s">
        <v>4777</v>
      </c>
      <c r="O1559" s="56" t="s">
        <v>5289</v>
      </c>
      <c r="P1559" s="70" t="s">
        <v>4436</v>
      </c>
      <c r="Q1559" s="55" t="s">
        <v>25</v>
      </c>
      <c r="R1559" s="69" t="s">
        <v>4436</v>
      </c>
    </row>
    <row r="1560" spans="1:18" ht="22.5" x14ac:dyDescent="0.25">
      <c r="A1560" s="55">
        <v>1558</v>
      </c>
      <c r="B1560" s="56" t="s">
        <v>17</v>
      </c>
      <c r="C1560" s="56">
        <v>206916313</v>
      </c>
      <c r="D1560" s="55" t="s">
        <v>18</v>
      </c>
      <c r="E1560" s="69" t="s">
        <v>3664</v>
      </c>
      <c r="F1560" s="64" t="s">
        <v>3811</v>
      </c>
      <c r="G1560" s="64" t="s">
        <v>4054</v>
      </c>
      <c r="H1560" s="65" t="s">
        <v>2985</v>
      </c>
      <c r="I1560" s="59">
        <v>1558</v>
      </c>
      <c r="J1560" s="56" t="s">
        <v>21</v>
      </c>
      <c r="K1560" s="60">
        <v>0</v>
      </c>
      <c r="L1560" s="59">
        <v>1558</v>
      </c>
      <c r="M1560" s="64" t="s">
        <v>4305</v>
      </c>
      <c r="N1560" s="66" t="s">
        <v>4777</v>
      </c>
      <c r="O1560" s="56" t="s">
        <v>5289</v>
      </c>
      <c r="P1560" s="70" t="s">
        <v>4400</v>
      </c>
      <c r="Q1560" s="55" t="s">
        <v>25</v>
      </c>
      <c r="R1560" s="69" t="s">
        <v>4400</v>
      </c>
    </row>
    <row r="1561" spans="1:18" ht="22.5" x14ac:dyDescent="0.25">
      <c r="A1561" s="55">
        <v>1559</v>
      </c>
      <c r="B1561" s="56" t="s">
        <v>17</v>
      </c>
      <c r="C1561" s="56">
        <v>206916313</v>
      </c>
      <c r="D1561" s="55" t="s">
        <v>18</v>
      </c>
      <c r="E1561" s="69" t="s">
        <v>3664</v>
      </c>
      <c r="F1561" s="64" t="s">
        <v>3811</v>
      </c>
      <c r="G1561" s="64" t="s">
        <v>4054</v>
      </c>
      <c r="H1561" s="65" t="s">
        <v>2985</v>
      </c>
      <c r="I1561" s="59">
        <v>4100</v>
      </c>
      <c r="J1561" s="56" t="s">
        <v>21</v>
      </c>
      <c r="K1561" s="60">
        <v>0</v>
      </c>
      <c r="L1561" s="59">
        <v>4100</v>
      </c>
      <c r="M1561" s="64" t="s">
        <v>4305</v>
      </c>
      <c r="N1561" s="66" t="s">
        <v>4777</v>
      </c>
      <c r="O1561" s="56" t="s">
        <v>5289</v>
      </c>
      <c r="P1561" s="70" t="s">
        <v>4400</v>
      </c>
      <c r="Q1561" s="55" t="s">
        <v>25</v>
      </c>
      <c r="R1561" s="69" t="s">
        <v>4400</v>
      </c>
    </row>
    <row r="1562" spans="1:18" ht="22.5" x14ac:dyDescent="0.25">
      <c r="A1562" s="55">
        <v>1560</v>
      </c>
      <c r="B1562" s="56" t="s">
        <v>17</v>
      </c>
      <c r="C1562" s="56">
        <v>206916313</v>
      </c>
      <c r="D1562" s="55" t="s">
        <v>18</v>
      </c>
      <c r="E1562" s="69" t="s">
        <v>3664</v>
      </c>
      <c r="F1562" s="64" t="s">
        <v>3811</v>
      </c>
      <c r="G1562" s="64" t="s">
        <v>4054</v>
      </c>
      <c r="H1562" s="65" t="s">
        <v>2985</v>
      </c>
      <c r="I1562" s="59">
        <v>51168</v>
      </c>
      <c r="J1562" s="56" t="s">
        <v>21</v>
      </c>
      <c r="K1562" s="60">
        <v>0</v>
      </c>
      <c r="L1562" s="59">
        <v>51168</v>
      </c>
      <c r="M1562" s="64" t="s">
        <v>4305</v>
      </c>
      <c r="N1562" s="66" t="s">
        <v>4777</v>
      </c>
      <c r="O1562" s="56" t="s">
        <v>5289</v>
      </c>
      <c r="P1562" s="70" t="s">
        <v>4373</v>
      </c>
      <c r="Q1562" s="55" t="s">
        <v>25</v>
      </c>
      <c r="R1562" s="69" t="s">
        <v>4373</v>
      </c>
    </row>
    <row r="1563" spans="1:18" ht="22.5" x14ac:dyDescent="0.25">
      <c r="A1563" s="55">
        <v>1561</v>
      </c>
      <c r="B1563" s="56" t="s">
        <v>17</v>
      </c>
      <c r="C1563" s="56">
        <v>206916313</v>
      </c>
      <c r="D1563" s="55" t="s">
        <v>18</v>
      </c>
      <c r="E1563" s="69" t="s">
        <v>3664</v>
      </c>
      <c r="F1563" s="64" t="s">
        <v>3811</v>
      </c>
      <c r="G1563" s="64" t="s">
        <v>4054</v>
      </c>
      <c r="H1563" s="65" t="s">
        <v>2985</v>
      </c>
      <c r="I1563" s="59">
        <v>4100</v>
      </c>
      <c r="J1563" s="56" t="s">
        <v>21</v>
      </c>
      <c r="K1563" s="60">
        <v>0</v>
      </c>
      <c r="L1563" s="59">
        <v>4100</v>
      </c>
      <c r="M1563" s="64" t="s">
        <v>4305</v>
      </c>
      <c r="N1563" s="66" t="s">
        <v>4777</v>
      </c>
      <c r="O1563" s="56" t="s">
        <v>5289</v>
      </c>
      <c r="P1563" s="70" t="s">
        <v>5283</v>
      </c>
      <c r="Q1563" s="55" t="s">
        <v>25</v>
      </c>
      <c r="R1563" s="69" t="s">
        <v>5283</v>
      </c>
    </row>
    <row r="1564" spans="1:18" ht="22.5" x14ac:dyDescent="0.25">
      <c r="A1564" s="55">
        <v>1562</v>
      </c>
      <c r="B1564" s="56" t="s">
        <v>17</v>
      </c>
      <c r="C1564" s="56">
        <v>206916313</v>
      </c>
      <c r="D1564" s="55" t="s">
        <v>18</v>
      </c>
      <c r="E1564" s="69" t="s">
        <v>3666</v>
      </c>
      <c r="F1564" s="64" t="s">
        <v>3782</v>
      </c>
      <c r="G1564" s="64" t="s">
        <v>4055</v>
      </c>
      <c r="H1564" s="65" t="s">
        <v>108</v>
      </c>
      <c r="I1564" s="59">
        <v>3840</v>
      </c>
      <c r="J1564" s="56" t="s">
        <v>21</v>
      </c>
      <c r="K1564" s="60">
        <v>0</v>
      </c>
      <c r="L1564" s="59">
        <v>3840</v>
      </c>
      <c r="M1564" s="64" t="s">
        <v>4306</v>
      </c>
      <c r="N1564" s="66" t="s">
        <v>4777</v>
      </c>
      <c r="O1564" s="56" t="s">
        <v>5289</v>
      </c>
      <c r="P1564" s="70" t="s">
        <v>1207</v>
      </c>
      <c r="Q1564" s="55" t="s">
        <v>25</v>
      </c>
      <c r="R1564" s="69" t="s">
        <v>1207</v>
      </c>
    </row>
    <row r="1565" spans="1:18" ht="22.5" x14ac:dyDescent="0.25">
      <c r="A1565" s="55">
        <v>1563</v>
      </c>
      <c r="B1565" s="56" t="s">
        <v>17</v>
      </c>
      <c r="C1565" s="56">
        <v>206916313</v>
      </c>
      <c r="D1565" s="55" t="s">
        <v>18</v>
      </c>
      <c r="E1565" s="69" t="s">
        <v>3666</v>
      </c>
      <c r="F1565" s="64" t="s">
        <v>3862</v>
      </c>
      <c r="G1565" s="64" t="s">
        <v>4073</v>
      </c>
      <c r="H1565" s="65" t="s">
        <v>4117</v>
      </c>
      <c r="I1565" s="59">
        <v>792</v>
      </c>
      <c r="J1565" s="56" t="s">
        <v>21</v>
      </c>
      <c r="K1565" s="60">
        <v>0</v>
      </c>
      <c r="L1565" s="59">
        <v>792</v>
      </c>
      <c r="M1565" s="64" t="s">
        <v>4324</v>
      </c>
      <c r="N1565" s="66" t="s">
        <v>4777</v>
      </c>
      <c r="O1565" s="56" t="s">
        <v>5289</v>
      </c>
      <c r="P1565" s="70" t="s">
        <v>4387</v>
      </c>
      <c r="Q1565" s="55" t="s">
        <v>25</v>
      </c>
      <c r="R1565" s="69" t="s">
        <v>4387</v>
      </c>
    </row>
    <row r="1566" spans="1:18" ht="22.5" x14ac:dyDescent="0.25">
      <c r="A1566" s="55">
        <v>1564</v>
      </c>
      <c r="B1566" s="56" t="s">
        <v>17</v>
      </c>
      <c r="C1566" s="56">
        <v>206916313</v>
      </c>
      <c r="D1566" s="55" t="s">
        <v>18</v>
      </c>
      <c r="E1566" s="69" t="s">
        <v>3666</v>
      </c>
      <c r="F1566" s="64" t="s">
        <v>3862</v>
      </c>
      <c r="G1566" s="64" t="s">
        <v>4073</v>
      </c>
      <c r="H1566" s="65" t="s">
        <v>4117</v>
      </c>
      <c r="I1566" s="59">
        <v>176</v>
      </c>
      <c r="J1566" s="56" t="s">
        <v>21</v>
      </c>
      <c r="K1566" s="60">
        <v>0</v>
      </c>
      <c r="L1566" s="59">
        <v>176</v>
      </c>
      <c r="M1566" s="64" t="s">
        <v>4324</v>
      </c>
      <c r="N1566" s="66" t="s">
        <v>4777</v>
      </c>
      <c r="O1566" s="56" t="s">
        <v>5289</v>
      </c>
      <c r="P1566" s="70" t="s">
        <v>5241</v>
      </c>
      <c r="Q1566" s="55" t="s">
        <v>25</v>
      </c>
      <c r="R1566" s="69" t="s">
        <v>5241</v>
      </c>
    </row>
    <row r="1567" spans="1:18" ht="22.5" x14ac:dyDescent="0.25">
      <c r="A1567" s="55">
        <v>1565</v>
      </c>
      <c r="B1567" s="56" t="s">
        <v>17</v>
      </c>
      <c r="C1567" s="56">
        <v>206916313</v>
      </c>
      <c r="D1567" s="55" t="s">
        <v>18</v>
      </c>
      <c r="E1567" s="69" t="s">
        <v>3666</v>
      </c>
      <c r="F1567" s="64" t="s">
        <v>3782</v>
      </c>
      <c r="G1567" s="64" t="s">
        <v>4074</v>
      </c>
      <c r="H1567" s="65" t="s">
        <v>4117</v>
      </c>
      <c r="I1567" s="59">
        <v>1110</v>
      </c>
      <c r="J1567" s="56" t="s">
        <v>21</v>
      </c>
      <c r="K1567" s="60">
        <v>0</v>
      </c>
      <c r="L1567" s="59">
        <v>1110</v>
      </c>
      <c r="M1567" s="64" t="s">
        <v>4325</v>
      </c>
      <c r="N1567" s="66" t="s">
        <v>4777</v>
      </c>
      <c r="O1567" s="56" t="s">
        <v>5289</v>
      </c>
      <c r="P1567" s="70" t="s">
        <v>4444</v>
      </c>
      <c r="Q1567" s="55" t="s">
        <v>25</v>
      </c>
      <c r="R1567" s="69" t="s">
        <v>4444</v>
      </c>
    </row>
    <row r="1568" spans="1:18" ht="22.5" x14ac:dyDescent="0.25">
      <c r="A1568" s="55">
        <v>1566</v>
      </c>
      <c r="B1568" s="56" t="s">
        <v>17</v>
      </c>
      <c r="C1568" s="56">
        <v>206916313</v>
      </c>
      <c r="D1568" s="55" t="s">
        <v>18</v>
      </c>
      <c r="E1568" s="69" t="s">
        <v>3752</v>
      </c>
      <c r="F1568" s="64" t="s">
        <v>3863</v>
      </c>
      <c r="G1568" s="64" t="s">
        <v>4079</v>
      </c>
      <c r="H1568" s="65" t="s">
        <v>3017</v>
      </c>
      <c r="I1568" s="59">
        <v>3120</v>
      </c>
      <c r="J1568" s="56" t="s">
        <v>21</v>
      </c>
      <c r="K1568" s="60">
        <v>0</v>
      </c>
      <c r="L1568" s="59">
        <v>3120</v>
      </c>
      <c r="M1568" s="64" t="s">
        <v>4330</v>
      </c>
      <c r="N1568" s="66" t="s">
        <v>4777</v>
      </c>
      <c r="O1568" s="56" t="s">
        <v>5289</v>
      </c>
      <c r="P1568" s="70" t="s">
        <v>4380</v>
      </c>
      <c r="Q1568" s="55" t="s">
        <v>25</v>
      </c>
      <c r="R1568" s="69" t="s">
        <v>4380</v>
      </c>
    </row>
    <row r="1569" spans="1:18" ht="22.5" x14ac:dyDescent="0.25">
      <c r="A1569" s="55">
        <v>1567</v>
      </c>
      <c r="B1569" s="56" t="s">
        <v>17</v>
      </c>
      <c r="C1569" s="56">
        <v>206916313</v>
      </c>
      <c r="D1569" s="55" t="s">
        <v>18</v>
      </c>
      <c r="E1569" s="69" t="s">
        <v>3753</v>
      </c>
      <c r="F1569" s="64" t="s">
        <v>3864</v>
      </c>
      <c r="G1569" s="64" t="s">
        <v>4080</v>
      </c>
      <c r="H1569" s="65" t="s">
        <v>3017</v>
      </c>
      <c r="I1569" s="59">
        <v>360</v>
      </c>
      <c r="J1569" s="56" t="s">
        <v>21</v>
      </c>
      <c r="K1569" s="60">
        <v>0</v>
      </c>
      <c r="L1569" s="59">
        <v>360</v>
      </c>
      <c r="M1569" s="64" t="s">
        <v>4331</v>
      </c>
      <c r="N1569" s="66" t="s">
        <v>4777</v>
      </c>
      <c r="O1569" s="56" t="s">
        <v>5289</v>
      </c>
      <c r="P1569" s="70" t="s">
        <v>4387</v>
      </c>
      <c r="Q1569" s="55" t="s">
        <v>25</v>
      </c>
      <c r="R1569" s="69" t="s">
        <v>4387</v>
      </c>
    </row>
    <row r="1570" spans="1:18" ht="22.5" x14ac:dyDescent="0.25">
      <c r="A1570" s="55">
        <v>1568</v>
      </c>
      <c r="B1570" s="56" t="s">
        <v>17</v>
      </c>
      <c r="C1570" s="56">
        <v>206916313</v>
      </c>
      <c r="D1570" s="55" t="s">
        <v>18</v>
      </c>
      <c r="E1570" s="69" t="s">
        <v>3753</v>
      </c>
      <c r="F1570" s="64" t="s">
        <v>3864</v>
      </c>
      <c r="G1570" s="64" t="s">
        <v>4080</v>
      </c>
      <c r="H1570" s="65" t="s">
        <v>3017</v>
      </c>
      <c r="I1570" s="59">
        <v>1296</v>
      </c>
      <c r="J1570" s="56" t="s">
        <v>21</v>
      </c>
      <c r="K1570" s="60">
        <v>0</v>
      </c>
      <c r="L1570" s="59">
        <v>1296</v>
      </c>
      <c r="M1570" s="64" t="s">
        <v>4331</v>
      </c>
      <c r="N1570" s="66" t="s">
        <v>4777</v>
      </c>
      <c r="O1570" s="56" t="s">
        <v>5289</v>
      </c>
      <c r="P1570" s="70" t="s">
        <v>4435</v>
      </c>
      <c r="Q1570" s="55" t="s">
        <v>25</v>
      </c>
      <c r="R1570" s="69" t="s">
        <v>4435</v>
      </c>
    </row>
    <row r="1571" spans="1:18" ht="22.5" x14ac:dyDescent="0.25">
      <c r="A1571" s="55">
        <v>1569</v>
      </c>
      <c r="B1571" s="56" t="s">
        <v>17</v>
      </c>
      <c r="C1571" s="56">
        <v>206916313</v>
      </c>
      <c r="D1571" s="55" t="s">
        <v>18</v>
      </c>
      <c r="E1571" s="69" t="s">
        <v>3753</v>
      </c>
      <c r="F1571" s="64" t="s">
        <v>3864</v>
      </c>
      <c r="G1571" s="64" t="s">
        <v>4080</v>
      </c>
      <c r="H1571" s="65" t="s">
        <v>3017</v>
      </c>
      <c r="I1571" s="59">
        <v>3880</v>
      </c>
      <c r="J1571" s="56" t="s">
        <v>21</v>
      </c>
      <c r="K1571" s="60">
        <v>0</v>
      </c>
      <c r="L1571" s="59">
        <v>3880</v>
      </c>
      <c r="M1571" s="64" t="s">
        <v>4331</v>
      </c>
      <c r="N1571" s="66" t="s">
        <v>4777</v>
      </c>
      <c r="O1571" s="56" t="s">
        <v>5289</v>
      </c>
      <c r="P1571" s="70" t="s">
        <v>4362</v>
      </c>
      <c r="Q1571" s="55" t="s">
        <v>25</v>
      </c>
      <c r="R1571" s="69" t="s">
        <v>4362</v>
      </c>
    </row>
    <row r="1572" spans="1:18" ht="22.5" x14ac:dyDescent="0.25">
      <c r="A1572" s="55">
        <v>1570</v>
      </c>
      <c r="B1572" s="56" t="s">
        <v>17</v>
      </c>
      <c r="C1572" s="56">
        <v>206916313</v>
      </c>
      <c r="D1572" s="55" t="s">
        <v>18</v>
      </c>
      <c r="E1572" s="69" t="s">
        <v>3753</v>
      </c>
      <c r="F1572" s="64" t="s">
        <v>3864</v>
      </c>
      <c r="G1572" s="64" t="s">
        <v>4080</v>
      </c>
      <c r="H1572" s="65" t="s">
        <v>3017</v>
      </c>
      <c r="I1572" s="59">
        <v>9200</v>
      </c>
      <c r="J1572" s="56" t="s">
        <v>21</v>
      </c>
      <c r="K1572" s="60">
        <v>0</v>
      </c>
      <c r="L1572" s="59">
        <v>9200</v>
      </c>
      <c r="M1572" s="64" t="s">
        <v>4331</v>
      </c>
      <c r="N1572" s="66" t="s">
        <v>4777</v>
      </c>
      <c r="O1572" s="56" t="s">
        <v>5289</v>
      </c>
      <c r="P1572" s="70" t="s">
        <v>4362</v>
      </c>
      <c r="Q1572" s="55" t="s">
        <v>25</v>
      </c>
      <c r="R1572" s="69" t="s">
        <v>4362</v>
      </c>
    </row>
    <row r="1573" spans="1:18" ht="33.75" x14ac:dyDescent="0.25">
      <c r="A1573" s="55">
        <v>1571</v>
      </c>
      <c r="B1573" s="56" t="s">
        <v>17</v>
      </c>
      <c r="C1573" s="56">
        <v>206916313</v>
      </c>
      <c r="D1573" s="55" t="s">
        <v>18</v>
      </c>
      <c r="E1573" s="69" t="s">
        <v>3753</v>
      </c>
      <c r="F1573" s="64" t="s">
        <v>3864</v>
      </c>
      <c r="G1573" s="64" t="s">
        <v>4080</v>
      </c>
      <c r="H1573" s="65" t="s">
        <v>3017</v>
      </c>
      <c r="I1573" s="59">
        <v>1408</v>
      </c>
      <c r="J1573" s="56" t="s">
        <v>21</v>
      </c>
      <c r="K1573" s="60">
        <v>0</v>
      </c>
      <c r="L1573" s="59">
        <v>1408</v>
      </c>
      <c r="M1573" s="64" t="s">
        <v>4331</v>
      </c>
      <c r="N1573" s="66" t="s">
        <v>4777</v>
      </c>
      <c r="O1573" s="56" t="s">
        <v>5289</v>
      </c>
      <c r="P1573" s="70" t="s">
        <v>5284</v>
      </c>
      <c r="Q1573" s="55" t="s">
        <v>25</v>
      </c>
      <c r="R1573" s="69" t="s">
        <v>5284</v>
      </c>
    </row>
    <row r="1574" spans="1:18" ht="22.5" x14ac:dyDescent="0.25">
      <c r="A1574" s="55">
        <v>1572</v>
      </c>
      <c r="B1574" s="56" t="s">
        <v>17</v>
      </c>
      <c r="C1574" s="56">
        <v>206916313</v>
      </c>
      <c r="D1574" s="55" t="s">
        <v>18</v>
      </c>
      <c r="E1574" s="69" t="s">
        <v>3756</v>
      </c>
      <c r="F1574" s="64" t="s">
        <v>3819</v>
      </c>
      <c r="G1574" s="64" t="s">
        <v>4086</v>
      </c>
      <c r="H1574" s="65" t="s">
        <v>3046</v>
      </c>
      <c r="I1574" s="59">
        <v>1440</v>
      </c>
      <c r="J1574" s="56" t="s">
        <v>21</v>
      </c>
      <c r="K1574" s="60">
        <v>0</v>
      </c>
      <c r="L1574" s="59">
        <v>1440</v>
      </c>
      <c r="M1574" s="64" t="s">
        <v>4337</v>
      </c>
      <c r="N1574" s="66" t="s">
        <v>4777</v>
      </c>
      <c r="O1574" s="56" t="s">
        <v>5289</v>
      </c>
      <c r="P1574" s="70" t="s">
        <v>1207</v>
      </c>
      <c r="Q1574" s="55" t="s">
        <v>25</v>
      </c>
      <c r="R1574" s="69" t="s">
        <v>1207</v>
      </c>
    </row>
    <row r="1575" spans="1:18" ht="22.5" x14ac:dyDescent="0.25">
      <c r="A1575" s="55">
        <v>1573</v>
      </c>
      <c r="B1575" s="56" t="s">
        <v>17</v>
      </c>
      <c r="C1575" s="56">
        <v>206916313</v>
      </c>
      <c r="D1575" s="55" t="s">
        <v>18</v>
      </c>
      <c r="E1575" s="69" t="s">
        <v>3666</v>
      </c>
      <c r="F1575" s="64" t="s">
        <v>3782</v>
      </c>
      <c r="G1575" s="64" t="s">
        <v>4087</v>
      </c>
      <c r="H1575" s="65" t="s">
        <v>3046</v>
      </c>
      <c r="I1575" s="59">
        <v>3360</v>
      </c>
      <c r="J1575" s="56" t="s">
        <v>21</v>
      </c>
      <c r="K1575" s="60">
        <v>0</v>
      </c>
      <c r="L1575" s="59">
        <v>3360</v>
      </c>
      <c r="M1575" s="64" t="s">
        <v>4338</v>
      </c>
      <c r="N1575" s="66" t="s">
        <v>4777</v>
      </c>
      <c r="O1575" s="56" t="s">
        <v>5289</v>
      </c>
      <c r="P1575" s="70" t="s">
        <v>1207</v>
      </c>
      <c r="Q1575" s="55" t="s">
        <v>25</v>
      </c>
      <c r="R1575" s="69" t="s">
        <v>1207</v>
      </c>
    </row>
    <row r="1576" spans="1:18" ht="22.5" x14ac:dyDescent="0.25">
      <c r="A1576" s="55">
        <v>1574</v>
      </c>
      <c r="B1576" s="56" t="s">
        <v>17</v>
      </c>
      <c r="C1576" s="56">
        <v>206916313</v>
      </c>
      <c r="D1576" s="55" t="s">
        <v>18</v>
      </c>
      <c r="E1576" s="69" t="s">
        <v>3664</v>
      </c>
      <c r="F1576" s="64" t="s">
        <v>3843</v>
      </c>
      <c r="G1576" s="64" t="s">
        <v>4088</v>
      </c>
      <c r="H1576" s="65" t="s">
        <v>4119</v>
      </c>
      <c r="I1576" s="59">
        <v>2760</v>
      </c>
      <c r="J1576" s="56" t="s">
        <v>21</v>
      </c>
      <c r="K1576" s="60">
        <v>0</v>
      </c>
      <c r="L1576" s="59">
        <v>2760</v>
      </c>
      <c r="M1576" s="64" t="s">
        <v>4339</v>
      </c>
      <c r="N1576" s="66" t="s">
        <v>4777</v>
      </c>
      <c r="O1576" s="56" t="s">
        <v>5289</v>
      </c>
      <c r="P1576" s="70" t="s">
        <v>4449</v>
      </c>
      <c r="Q1576" s="55" t="s">
        <v>25</v>
      </c>
      <c r="R1576" s="69" t="s">
        <v>4449</v>
      </c>
    </row>
    <row r="1577" spans="1:18" ht="22.5" x14ac:dyDescent="0.25">
      <c r="A1577" s="55">
        <v>1575</v>
      </c>
      <c r="B1577" s="56" t="s">
        <v>17</v>
      </c>
      <c r="C1577" s="56">
        <v>206916313</v>
      </c>
      <c r="D1577" s="55" t="s">
        <v>18</v>
      </c>
      <c r="E1577" s="69" t="s">
        <v>3664</v>
      </c>
      <c r="F1577" s="64" t="s">
        <v>3843</v>
      </c>
      <c r="G1577" s="64" t="s">
        <v>4088</v>
      </c>
      <c r="H1577" s="65" t="s">
        <v>4119</v>
      </c>
      <c r="I1577" s="59">
        <v>1380</v>
      </c>
      <c r="J1577" s="56" t="s">
        <v>21</v>
      </c>
      <c r="K1577" s="60">
        <v>0</v>
      </c>
      <c r="L1577" s="59">
        <v>1380</v>
      </c>
      <c r="M1577" s="64" t="s">
        <v>4339</v>
      </c>
      <c r="N1577" s="66" t="s">
        <v>4777</v>
      </c>
      <c r="O1577" s="56" t="s">
        <v>5289</v>
      </c>
      <c r="P1577" s="70" t="s">
        <v>5285</v>
      </c>
      <c r="Q1577" s="55" t="s">
        <v>25</v>
      </c>
      <c r="R1577" s="69" t="s">
        <v>5285</v>
      </c>
    </row>
    <row r="1578" spans="1:18" ht="22.5" x14ac:dyDescent="0.25">
      <c r="A1578" s="55">
        <v>1576</v>
      </c>
      <c r="B1578" s="56" t="s">
        <v>17</v>
      </c>
      <c r="C1578" s="56">
        <v>206916313</v>
      </c>
      <c r="D1578" s="55" t="s">
        <v>18</v>
      </c>
      <c r="E1578" s="69" t="s">
        <v>3757</v>
      </c>
      <c r="F1578" s="64" t="s">
        <v>3867</v>
      </c>
      <c r="G1578" s="64" t="s">
        <v>4090</v>
      </c>
      <c r="H1578" s="65" t="s">
        <v>4119</v>
      </c>
      <c r="I1578" s="59">
        <v>704</v>
      </c>
      <c r="J1578" s="56" t="s">
        <v>21</v>
      </c>
      <c r="K1578" s="60">
        <v>0</v>
      </c>
      <c r="L1578" s="59">
        <v>704</v>
      </c>
      <c r="M1578" s="64" t="s">
        <v>4341</v>
      </c>
      <c r="N1578" s="66" t="s">
        <v>4777</v>
      </c>
      <c r="O1578" s="56" t="s">
        <v>5289</v>
      </c>
      <c r="P1578" s="70" t="s">
        <v>357</v>
      </c>
      <c r="Q1578" s="55" t="s">
        <v>25</v>
      </c>
      <c r="R1578" s="69" t="s">
        <v>357</v>
      </c>
    </row>
    <row r="1579" spans="1:18" ht="22.5" x14ac:dyDescent="0.25">
      <c r="A1579" s="55">
        <v>1577</v>
      </c>
      <c r="B1579" s="56" t="s">
        <v>17</v>
      </c>
      <c r="C1579" s="56">
        <v>206916313</v>
      </c>
      <c r="D1579" s="55" t="s">
        <v>18</v>
      </c>
      <c r="E1579" s="69" t="s">
        <v>3757</v>
      </c>
      <c r="F1579" s="64" t="s">
        <v>3867</v>
      </c>
      <c r="G1579" s="64" t="s">
        <v>4090</v>
      </c>
      <c r="H1579" s="65" t="s">
        <v>4119</v>
      </c>
      <c r="I1579" s="59">
        <v>640</v>
      </c>
      <c r="J1579" s="56" t="s">
        <v>21</v>
      </c>
      <c r="K1579" s="60">
        <v>0</v>
      </c>
      <c r="L1579" s="59">
        <v>640</v>
      </c>
      <c r="M1579" s="64" t="s">
        <v>4341</v>
      </c>
      <c r="N1579" s="66" t="s">
        <v>4777</v>
      </c>
      <c r="O1579" s="56" t="s">
        <v>5289</v>
      </c>
      <c r="P1579" s="70" t="s">
        <v>357</v>
      </c>
      <c r="Q1579" s="55" t="s">
        <v>25</v>
      </c>
      <c r="R1579" s="69" t="s">
        <v>357</v>
      </c>
    </row>
    <row r="1580" spans="1:18" ht="22.5" x14ac:dyDescent="0.25">
      <c r="A1580" s="55">
        <v>1578</v>
      </c>
      <c r="B1580" s="56" t="s">
        <v>17</v>
      </c>
      <c r="C1580" s="56">
        <v>206916313</v>
      </c>
      <c r="D1580" s="55" t="s">
        <v>18</v>
      </c>
      <c r="E1580" s="69" t="s">
        <v>3757</v>
      </c>
      <c r="F1580" s="64" t="s">
        <v>3867</v>
      </c>
      <c r="G1580" s="64" t="s">
        <v>4090</v>
      </c>
      <c r="H1580" s="65" t="s">
        <v>4119</v>
      </c>
      <c r="I1580" s="59">
        <v>640</v>
      </c>
      <c r="J1580" s="56" t="s">
        <v>21</v>
      </c>
      <c r="K1580" s="60">
        <v>0</v>
      </c>
      <c r="L1580" s="59">
        <v>640</v>
      </c>
      <c r="M1580" s="64" t="s">
        <v>4341</v>
      </c>
      <c r="N1580" s="66" t="s">
        <v>4777</v>
      </c>
      <c r="O1580" s="56" t="s">
        <v>5289</v>
      </c>
      <c r="P1580" s="70" t="s">
        <v>357</v>
      </c>
      <c r="Q1580" s="55" t="s">
        <v>25</v>
      </c>
      <c r="R1580" s="69" t="s">
        <v>357</v>
      </c>
    </row>
    <row r="1581" spans="1:18" ht="22.5" x14ac:dyDescent="0.25">
      <c r="A1581" s="55">
        <v>1579</v>
      </c>
      <c r="B1581" s="56" t="s">
        <v>17</v>
      </c>
      <c r="C1581" s="56">
        <v>206916313</v>
      </c>
      <c r="D1581" s="55" t="s">
        <v>18</v>
      </c>
      <c r="E1581" s="69" t="s">
        <v>3757</v>
      </c>
      <c r="F1581" s="64" t="s">
        <v>3867</v>
      </c>
      <c r="G1581" s="64" t="s">
        <v>4090</v>
      </c>
      <c r="H1581" s="65" t="s">
        <v>4119</v>
      </c>
      <c r="I1581" s="59">
        <v>832</v>
      </c>
      <c r="J1581" s="56" t="s">
        <v>21</v>
      </c>
      <c r="K1581" s="60">
        <v>0</v>
      </c>
      <c r="L1581" s="59">
        <v>832</v>
      </c>
      <c r="M1581" s="64" t="s">
        <v>4341</v>
      </c>
      <c r="N1581" s="66" t="s">
        <v>4777</v>
      </c>
      <c r="O1581" s="56" t="s">
        <v>5289</v>
      </c>
      <c r="P1581" s="70" t="s">
        <v>357</v>
      </c>
      <c r="Q1581" s="55" t="s">
        <v>25</v>
      </c>
      <c r="R1581" s="69" t="s">
        <v>357</v>
      </c>
    </row>
    <row r="1582" spans="1:18" ht="22.5" x14ac:dyDescent="0.25">
      <c r="A1582" s="55">
        <v>1580</v>
      </c>
      <c r="B1582" s="56" t="s">
        <v>17</v>
      </c>
      <c r="C1582" s="56">
        <v>206916313</v>
      </c>
      <c r="D1582" s="55" t="s">
        <v>18</v>
      </c>
      <c r="E1582" s="69" t="s">
        <v>3757</v>
      </c>
      <c r="F1582" s="64" t="s">
        <v>3867</v>
      </c>
      <c r="G1582" s="64" t="s">
        <v>4090</v>
      </c>
      <c r="H1582" s="65" t="s">
        <v>4119</v>
      </c>
      <c r="I1582" s="59">
        <v>704</v>
      </c>
      <c r="J1582" s="56" t="s">
        <v>21</v>
      </c>
      <c r="K1582" s="60">
        <v>0</v>
      </c>
      <c r="L1582" s="59">
        <v>704</v>
      </c>
      <c r="M1582" s="64" t="s">
        <v>4341</v>
      </c>
      <c r="N1582" s="66" t="s">
        <v>4777</v>
      </c>
      <c r="O1582" s="56" t="s">
        <v>5289</v>
      </c>
      <c r="P1582" s="70" t="s">
        <v>357</v>
      </c>
      <c r="Q1582" s="55" t="s">
        <v>25</v>
      </c>
      <c r="R1582" s="69" t="s">
        <v>357</v>
      </c>
    </row>
    <row r="1583" spans="1:18" ht="22.5" x14ac:dyDescent="0.25">
      <c r="A1583" s="55">
        <v>1581</v>
      </c>
      <c r="B1583" s="56" t="s">
        <v>17</v>
      </c>
      <c r="C1583" s="56">
        <v>206916313</v>
      </c>
      <c r="D1583" s="55" t="s">
        <v>18</v>
      </c>
      <c r="E1583" s="69" t="s">
        <v>3757</v>
      </c>
      <c r="F1583" s="64" t="s">
        <v>3867</v>
      </c>
      <c r="G1583" s="64" t="s">
        <v>4090</v>
      </c>
      <c r="H1583" s="65" t="s">
        <v>4119</v>
      </c>
      <c r="I1583" s="59">
        <v>1152</v>
      </c>
      <c r="J1583" s="56" t="s">
        <v>21</v>
      </c>
      <c r="K1583" s="60">
        <v>0</v>
      </c>
      <c r="L1583" s="59">
        <v>1152</v>
      </c>
      <c r="M1583" s="64" t="s">
        <v>4341</v>
      </c>
      <c r="N1583" s="66" t="s">
        <v>4777</v>
      </c>
      <c r="O1583" s="56" t="s">
        <v>5289</v>
      </c>
      <c r="P1583" s="70" t="s">
        <v>357</v>
      </c>
      <c r="Q1583" s="55" t="s">
        <v>25</v>
      </c>
      <c r="R1583" s="69" t="s">
        <v>357</v>
      </c>
    </row>
    <row r="1584" spans="1:18" ht="22.5" x14ac:dyDescent="0.25">
      <c r="A1584" s="55">
        <v>1582</v>
      </c>
      <c r="B1584" s="56" t="s">
        <v>17</v>
      </c>
      <c r="C1584" s="56">
        <v>206916313</v>
      </c>
      <c r="D1584" s="55" t="s">
        <v>18</v>
      </c>
      <c r="E1584" s="69" t="s">
        <v>3665</v>
      </c>
      <c r="F1584" s="64" t="s">
        <v>3760</v>
      </c>
      <c r="G1584" s="64" t="s">
        <v>3870</v>
      </c>
      <c r="H1584" s="65" t="s">
        <v>4096</v>
      </c>
      <c r="I1584" s="59">
        <v>40640</v>
      </c>
      <c r="J1584" s="56" t="s">
        <v>21</v>
      </c>
      <c r="K1584" s="60">
        <v>0</v>
      </c>
      <c r="L1584" s="59">
        <v>40640</v>
      </c>
      <c r="M1584" s="64" t="s">
        <v>4121</v>
      </c>
      <c r="N1584" s="66" t="s">
        <v>4777</v>
      </c>
      <c r="O1584" s="56" t="s">
        <v>5289</v>
      </c>
      <c r="P1584" s="70" t="s">
        <v>4347</v>
      </c>
      <c r="Q1584" s="55" t="s">
        <v>25</v>
      </c>
      <c r="R1584" s="69" t="s">
        <v>4347</v>
      </c>
    </row>
    <row r="1585" spans="1:18" ht="22.5" x14ac:dyDescent="0.25">
      <c r="A1585" s="55">
        <v>1583</v>
      </c>
      <c r="B1585" s="56" t="s">
        <v>17</v>
      </c>
      <c r="C1585" s="56">
        <v>206916313</v>
      </c>
      <c r="D1585" s="55" t="s">
        <v>18</v>
      </c>
      <c r="E1585" s="69" t="s">
        <v>3666</v>
      </c>
      <c r="F1585" s="64" t="s">
        <v>3761</v>
      </c>
      <c r="G1585" s="64" t="s">
        <v>3871</v>
      </c>
      <c r="H1585" s="65" t="s">
        <v>4097</v>
      </c>
      <c r="I1585" s="59">
        <v>5400</v>
      </c>
      <c r="J1585" s="56" t="s">
        <v>21</v>
      </c>
      <c r="K1585" s="60">
        <v>0</v>
      </c>
      <c r="L1585" s="59">
        <v>5400</v>
      </c>
      <c r="M1585" s="64" t="s">
        <v>4122</v>
      </c>
      <c r="N1585" s="66" t="s">
        <v>4777</v>
      </c>
      <c r="O1585" s="56" t="s">
        <v>5289</v>
      </c>
      <c r="P1585" s="70" t="s">
        <v>4348</v>
      </c>
      <c r="Q1585" s="55" t="s">
        <v>25</v>
      </c>
      <c r="R1585" s="69" t="s">
        <v>4348</v>
      </c>
    </row>
    <row r="1586" spans="1:18" ht="22.5" x14ac:dyDescent="0.25">
      <c r="A1586" s="55">
        <v>1584</v>
      </c>
      <c r="B1586" s="56" t="s">
        <v>17</v>
      </c>
      <c r="C1586" s="56">
        <v>206916313</v>
      </c>
      <c r="D1586" s="55" t="s">
        <v>18</v>
      </c>
      <c r="E1586" s="69" t="s">
        <v>3669</v>
      </c>
      <c r="F1586" s="64" t="s">
        <v>3764</v>
      </c>
      <c r="G1586" s="64" t="s">
        <v>3874</v>
      </c>
      <c r="H1586" s="65" t="s">
        <v>4098</v>
      </c>
      <c r="I1586" s="59">
        <v>853.6</v>
      </c>
      <c r="J1586" s="56" t="s">
        <v>21</v>
      </c>
      <c r="K1586" s="60">
        <v>0</v>
      </c>
      <c r="L1586" s="59">
        <v>853.6</v>
      </c>
      <c r="M1586" s="64" t="s">
        <v>4125</v>
      </c>
      <c r="N1586" s="66" t="s">
        <v>36</v>
      </c>
      <c r="O1586" s="56" t="s">
        <v>5289</v>
      </c>
      <c r="P1586" s="70" t="s">
        <v>1212</v>
      </c>
      <c r="Q1586" s="55" t="s">
        <v>25</v>
      </c>
      <c r="R1586" s="69" t="s">
        <v>1212</v>
      </c>
    </row>
    <row r="1587" spans="1:18" ht="22.5" x14ac:dyDescent="0.25">
      <c r="A1587" s="55">
        <v>1585</v>
      </c>
      <c r="B1587" s="56" t="s">
        <v>17</v>
      </c>
      <c r="C1587" s="56">
        <v>206916313</v>
      </c>
      <c r="D1587" s="55" t="s">
        <v>18</v>
      </c>
      <c r="E1587" s="69" t="s">
        <v>3670</v>
      </c>
      <c r="F1587" s="64" t="s">
        <v>31</v>
      </c>
      <c r="G1587" s="64" t="s">
        <v>3875</v>
      </c>
      <c r="H1587" s="65" t="s">
        <v>4098</v>
      </c>
      <c r="I1587" s="59">
        <v>720</v>
      </c>
      <c r="J1587" s="56" t="s">
        <v>21</v>
      </c>
      <c r="K1587" s="60">
        <v>0</v>
      </c>
      <c r="L1587" s="59">
        <v>720</v>
      </c>
      <c r="M1587" s="64" t="s">
        <v>4126</v>
      </c>
      <c r="N1587" s="66" t="s">
        <v>36</v>
      </c>
      <c r="O1587" s="56" t="s">
        <v>5289</v>
      </c>
      <c r="P1587" s="70" t="s">
        <v>4353</v>
      </c>
      <c r="Q1587" s="55" t="s">
        <v>25</v>
      </c>
      <c r="R1587" s="69" t="s">
        <v>4353</v>
      </c>
    </row>
    <row r="1588" spans="1:18" ht="22.5" x14ac:dyDescent="0.25">
      <c r="A1588" s="55">
        <v>1586</v>
      </c>
      <c r="B1588" s="56" t="s">
        <v>17</v>
      </c>
      <c r="C1588" s="56">
        <v>206916313</v>
      </c>
      <c r="D1588" s="55" t="s">
        <v>18</v>
      </c>
      <c r="E1588" s="69" t="s">
        <v>3672</v>
      </c>
      <c r="F1588" s="64" t="s">
        <v>573</v>
      </c>
      <c r="G1588" s="64" t="s">
        <v>3877</v>
      </c>
      <c r="H1588" s="65" t="s">
        <v>4100</v>
      </c>
      <c r="I1588" s="59">
        <v>3200</v>
      </c>
      <c r="J1588" s="56" t="s">
        <v>21</v>
      </c>
      <c r="K1588" s="60">
        <v>0</v>
      </c>
      <c r="L1588" s="59">
        <v>3200</v>
      </c>
      <c r="M1588" s="64" t="s">
        <v>4128</v>
      </c>
      <c r="N1588" s="66" t="s">
        <v>36</v>
      </c>
      <c r="O1588" s="56" t="s">
        <v>5289</v>
      </c>
      <c r="P1588" s="70" t="s">
        <v>4355</v>
      </c>
      <c r="Q1588" s="55" t="s">
        <v>25</v>
      </c>
      <c r="R1588" s="69" t="s">
        <v>4355</v>
      </c>
    </row>
    <row r="1589" spans="1:18" ht="33.75" x14ac:dyDescent="0.25">
      <c r="A1589" s="55">
        <v>1587</v>
      </c>
      <c r="B1589" s="56" t="s">
        <v>17</v>
      </c>
      <c r="C1589" s="56">
        <v>206916313</v>
      </c>
      <c r="D1589" s="55" t="s">
        <v>18</v>
      </c>
      <c r="E1589" s="69" t="s">
        <v>3672</v>
      </c>
      <c r="F1589" s="64" t="s">
        <v>573</v>
      </c>
      <c r="G1589" s="64" t="s">
        <v>3878</v>
      </c>
      <c r="H1589" s="65" t="s">
        <v>4100</v>
      </c>
      <c r="I1589" s="59">
        <v>4000</v>
      </c>
      <c r="J1589" s="56" t="s">
        <v>21</v>
      </c>
      <c r="K1589" s="60">
        <v>0</v>
      </c>
      <c r="L1589" s="59">
        <v>4000</v>
      </c>
      <c r="M1589" s="64" t="s">
        <v>4129</v>
      </c>
      <c r="N1589" s="66" t="s">
        <v>36</v>
      </c>
      <c r="O1589" s="56" t="s">
        <v>5289</v>
      </c>
      <c r="P1589" s="70" t="s">
        <v>4356</v>
      </c>
      <c r="Q1589" s="55" t="s">
        <v>25</v>
      </c>
      <c r="R1589" s="69" t="s">
        <v>4356</v>
      </c>
    </row>
    <row r="1590" spans="1:18" ht="33.75" x14ac:dyDescent="0.25">
      <c r="A1590" s="55">
        <v>1588</v>
      </c>
      <c r="B1590" s="56" t="s">
        <v>17</v>
      </c>
      <c r="C1590" s="56">
        <v>206916313</v>
      </c>
      <c r="D1590" s="55" t="s">
        <v>18</v>
      </c>
      <c r="E1590" s="69" t="s">
        <v>3672</v>
      </c>
      <c r="F1590" s="64" t="s">
        <v>573</v>
      </c>
      <c r="G1590" s="64" t="s">
        <v>3879</v>
      </c>
      <c r="H1590" s="65" t="s">
        <v>4100</v>
      </c>
      <c r="I1590" s="59">
        <v>4400</v>
      </c>
      <c r="J1590" s="56" t="s">
        <v>21</v>
      </c>
      <c r="K1590" s="60">
        <v>0</v>
      </c>
      <c r="L1590" s="59">
        <v>4400</v>
      </c>
      <c r="M1590" s="64" t="s">
        <v>4130</v>
      </c>
      <c r="N1590" s="66" t="s">
        <v>36</v>
      </c>
      <c r="O1590" s="56" t="s">
        <v>5289</v>
      </c>
      <c r="P1590" s="70" t="s">
        <v>4356</v>
      </c>
      <c r="Q1590" s="55" t="s">
        <v>25</v>
      </c>
      <c r="R1590" s="69" t="s">
        <v>4356</v>
      </c>
    </row>
    <row r="1591" spans="1:18" ht="22.5" x14ac:dyDescent="0.25">
      <c r="A1591" s="55">
        <v>1589</v>
      </c>
      <c r="B1591" s="56" t="s">
        <v>17</v>
      </c>
      <c r="C1591" s="56">
        <v>206916313</v>
      </c>
      <c r="D1591" s="55" t="s">
        <v>18</v>
      </c>
      <c r="E1591" s="69" t="s">
        <v>3672</v>
      </c>
      <c r="F1591" s="64" t="s">
        <v>573</v>
      </c>
      <c r="G1591" s="64" t="s">
        <v>3880</v>
      </c>
      <c r="H1591" s="65" t="s">
        <v>4100</v>
      </c>
      <c r="I1591" s="59">
        <v>3200</v>
      </c>
      <c r="J1591" s="56" t="s">
        <v>21</v>
      </c>
      <c r="K1591" s="60">
        <v>0</v>
      </c>
      <c r="L1591" s="59">
        <v>3200</v>
      </c>
      <c r="M1591" s="64" t="s">
        <v>4131</v>
      </c>
      <c r="N1591" s="66" t="s">
        <v>36</v>
      </c>
      <c r="O1591" s="56" t="s">
        <v>5289</v>
      </c>
      <c r="P1591" s="70" t="s">
        <v>4355</v>
      </c>
      <c r="Q1591" s="55" t="s">
        <v>25</v>
      </c>
      <c r="R1591" s="69" t="s">
        <v>4355</v>
      </c>
    </row>
    <row r="1592" spans="1:18" ht="22.5" x14ac:dyDescent="0.25">
      <c r="A1592" s="55">
        <v>1590</v>
      </c>
      <c r="B1592" s="56" t="s">
        <v>17</v>
      </c>
      <c r="C1592" s="56">
        <v>206916313</v>
      </c>
      <c r="D1592" s="55" t="s">
        <v>18</v>
      </c>
      <c r="E1592" s="69" t="s">
        <v>3664</v>
      </c>
      <c r="F1592" s="64" t="s">
        <v>3766</v>
      </c>
      <c r="G1592" s="64" t="s">
        <v>3881</v>
      </c>
      <c r="H1592" s="65" t="s">
        <v>4100</v>
      </c>
      <c r="I1592" s="59">
        <v>450</v>
      </c>
      <c r="J1592" s="56" t="s">
        <v>21</v>
      </c>
      <c r="K1592" s="60">
        <v>0</v>
      </c>
      <c r="L1592" s="59">
        <v>450</v>
      </c>
      <c r="M1592" s="64" t="s">
        <v>4132</v>
      </c>
      <c r="N1592" s="66" t="s">
        <v>36</v>
      </c>
      <c r="O1592" s="56" t="s">
        <v>5289</v>
      </c>
      <c r="P1592" s="70" t="s">
        <v>4357</v>
      </c>
      <c r="Q1592" s="55" t="s">
        <v>25</v>
      </c>
      <c r="R1592" s="69" t="s">
        <v>4357</v>
      </c>
    </row>
    <row r="1593" spans="1:18" ht="22.5" x14ac:dyDescent="0.25">
      <c r="A1593" s="55">
        <v>1591</v>
      </c>
      <c r="B1593" s="56" t="s">
        <v>17</v>
      </c>
      <c r="C1593" s="56">
        <v>206916313</v>
      </c>
      <c r="D1593" s="55" t="s">
        <v>18</v>
      </c>
      <c r="E1593" s="69" t="s">
        <v>3664</v>
      </c>
      <c r="F1593" s="64" t="s">
        <v>3767</v>
      </c>
      <c r="G1593" s="64" t="s">
        <v>3882</v>
      </c>
      <c r="H1593" s="65" t="s">
        <v>4100</v>
      </c>
      <c r="I1593" s="59">
        <v>6400.0010000000002</v>
      </c>
      <c r="J1593" s="56" t="s">
        <v>21</v>
      </c>
      <c r="K1593" s="60">
        <v>0</v>
      </c>
      <c r="L1593" s="59">
        <v>6400.0010000000002</v>
      </c>
      <c r="M1593" s="64" t="s">
        <v>4133</v>
      </c>
      <c r="N1593" s="66" t="s">
        <v>36</v>
      </c>
      <c r="O1593" s="56" t="s">
        <v>5289</v>
      </c>
      <c r="P1593" s="70" t="s">
        <v>335</v>
      </c>
      <c r="Q1593" s="55" t="s">
        <v>25</v>
      </c>
      <c r="R1593" s="69" t="s">
        <v>335</v>
      </c>
    </row>
    <row r="1594" spans="1:18" ht="22.5" x14ac:dyDescent="0.25">
      <c r="A1594" s="55">
        <v>1592</v>
      </c>
      <c r="B1594" s="56" t="s">
        <v>17</v>
      </c>
      <c r="C1594" s="56">
        <v>206916313</v>
      </c>
      <c r="D1594" s="55" t="s">
        <v>18</v>
      </c>
      <c r="E1594" s="69" t="s">
        <v>3673</v>
      </c>
      <c r="F1594" s="64" t="s">
        <v>3768</v>
      </c>
      <c r="G1594" s="64" t="s">
        <v>3883</v>
      </c>
      <c r="H1594" s="65" t="s">
        <v>4100</v>
      </c>
      <c r="I1594" s="59">
        <v>2000</v>
      </c>
      <c r="J1594" s="56" t="s">
        <v>21</v>
      </c>
      <c r="K1594" s="60">
        <v>0</v>
      </c>
      <c r="L1594" s="59">
        <v>2000</v>
      </c>
      <c r="M1594" s="64" t="s">
        <v>4134</v>
      </c>
      <c r="N1594" s="66" t="s">
        <v>36</v>
      </c>
      <c r="O1594" s="56" t="s">
        <v>5289</v>
      </c>
      <c r="P1594" s="70" t="s">
        <v>323</v>
      </c>
      <c r="Q1594" s="55" t="s">
        <v>25</v>
      </c>
      <c r="R1594" s="69" t="s">
        <v>323</v>
      </c>
    </row>
    <row r="1595" spans="1:18" ht="22.5" x14ac:dyDescent="0.25">
      <c r="A1595" s="55">
        <v>1593</v>
      </c>
      <c r="B1595" s="56" t="s">
        <v>17</v>
      </c>
      <c r="C1595" s="56">
        <v>206916313</v>
      </c>
      <c r="D1595" s="55" t="s">
        <v>18</v>
      </c>
      <c r="E1595" s="69" t="s">
        <v>3674</v>
      </c>
      <c r="F1595" s="64" t="s">
        <v>3769</v>
      </c>
      <c r="G1595" s="64" t="s">
        <v>3884</v>
      </c>
      <c r="H1595" s="65" t="s">
        <v>4100</v>
      </c>
      <c r="I1595" s="59">
        <v>395</v>
      </c>
      <c r="J1595" s="56" t="s">
        <v>21</v>
      </c>
      <c r="K1595" s="60">
        <v>0</v>
      </c>
      <c r="L1595" s="59">
        <v>395</v>
      </c>
      <c r="M1595" s="64" t="s">
        <v>4135</v>
      </c>
      <c r="N1595" s="66" t="s">
        <v>36</v>
      </c>
      <c r="O1595" s="56" t="s">
        <v>5289</v>
      </c>
      <c r="P1595" s="70" t="s">
        <v>4358</v>
      </c>
      <c r="Q1595" s="55" t="s">
        <v>25</v>
      </c>
      <c r="R1595" s="69" t="s">
        <v>4358</v>
      </c>
    </row>
    <row r="1596" spans="1:18" ht="22.5" x14ac:dyDescent="0.25">
      <c r="A1596" s="55">
        <v>1594</v>
      </c>
      <c r="B1596" s="56" t="s">
        <v>17</v>
      </c>
      <c r="C1596" s="56">
        <v>206916313</v>
      </c>
      <c r="D1596" s="55" t="s">
        <v>18</v>
      </c>
      <c r="E1596" s="69" t="s">
        <v>3674</v>
      </c>
      <c r="F1596" s="64" t="s">
        <v>3769</v>
      </c>
      <c r="G1596" s="64" t="s">
        <v>3885</v>
      </c>
      <c r="H1596" s="65" t="s">
        <v>4100</v>
      </c>
      <c r="I1596" s="59">
        <v>335</v>
      </c>
      <c r="J1596" s="56" t="s">
        <v>21</v>
      </c>
      <c r="K1596" s="60">
        <v>0</v>
      </c>
      <c r="L1596" s="59">
        <v>335</v>
      </c>
      <c r="M1596" s="64" t="s">
        <v>4136</v>
      </c>
      <c r="N1596" s="66" t="s">
        <v>36</v>
      </c>
      <c r="O1596" s="56" t="s">
        <v>5289</v>
      </c>
      <c r="P1596" s="70" t="s">
        <v>4358</v>
      </c>
      <c r="Q1596" s="55" t="s">
        <v>25</v>
      </c>
      <c r="R1596" s="69" t="s">
        <v>4358</v>
      </c>
    </row>
    <row r="1597" spans="1:18" ht="22.5" x14ac:dyDescent="0.25">
      <c r="A1597" s="55">
        <v>1595</v>
      </c>
      <c r="B1597" s="56" t="s">
        <v>17</v>
      </c>
      <c r="C1597" s="56">
        <v>206916313</v>
      </c>
      <c r="D1597" s="55" t="s">
        <v>18</v>
      </c>
      <c r="E1597" s="69" t="s">
        <v>3675</v>
      </c>
      <c r="F1597" s="64" t="s">
        <v>513</v>
      </c>
      <c r="G1597" s="64" t="s">
        <v>3886</v>
      </c>
      <c r="H1597" s="65" t="s">
        <v>4100</v>
      </c>
      <c r="I1597" s="59">
        <v>778</v>
      </c>
      <c r="J1597" s="56" t="s">
        <v>21</v>
      </c>
      <c r="K1597" s="60">
        <v>0</v>
      </c>
      <c r="L1597" s="59">
        <v>778</v>
      </c>
      <c r="M1597" s="64" t="s">
        <v>4137</v>
      </c>
      <c r="N1597" s="66" t="s">
        <v>36</v>
      </c>
      <c r="O1597" s="56" t="s">
        <v>5289</v>
      </c>
      <c r="P1597" s="70" t="s">
        <v>4357</v>
      </c>
      <c r="Q1597" s="55" t="s">
        <v>25</v>
      </c>
      <c r="R1597" s="69" t="s">
        <v>4357</v>
      </c>
    </row>
    <row r="1598" spans="1:18" ht="22.5" x14ac:dyDescent="0.25">
      <c r="A1598" s="55">
        <v>1596</v>
      </c>
      <c r="B1598" s="56" t="s">
        <v>17</v>
      </c>
      <c r="C1598" s="56">
        <v>206916313</v>
      </c>
      <c r="D1598" s="55" t="s">
        <v>18</v>
      </c>
      <c r="E1598" s="69" t="s">
        <v>3666</v>
      </c>
      <c r="F1598" s="64" t="s">
        <v>3770</v>
      </c>
      <c r="G1598" s="64" t="s">
        <v>3887</v>
      </c>
      <c r="H1598" s="65" t="s">
        <v>4101</v>
      </c>
      <c r="I1598" s="59">
        <v>1050</v>
      </c>
      <c r="J1598" s="56" t="s">
        <v>21</v>
      </c>
      <c r="K1598" s="60">
        <v>0</v>
      </c>
      <c r="L1598" s="59">
        <v>1050</v>
      </c>
      <c r="M1598" s="64" t="s">
        <v>4138</v>
      </c>
      <c r="N1598" s="66" t="s">
        <v>36</v>
      </c>
      <c r="O1598" s="56" t="s">
        <v>5289</v>
      </c>
      <c r="P1598" s="70" t="s">
        <v>1212</v>
      </c>
      <c r="Q1598" s="55" t="s">
        <v>25</v>
      </c>
      <c r="R1598" s="69" t="s">
        <v>1212</v>
      </c>
    </row>
    <row r="1599" spans="1:18" ht="22.5" x14ac:dyDescent="0.25">
      <c r="A1599" s="55">
        <v>1597</v>
      </c>
      <c r="B1599" s="56" t="s">
        <v>17</v>
      </c>
      <c r="C1599" s="56">
        <v>206916313</v>
      </c>
      <c r="D1599" s="55" t="s">
        <v>18</v>
      </c>
      <c r="E1599" s="69" t="s">
        <v>3676</v>
      </c>
      <c r="F1599" s="64" t="s">
        <v>3771</v>
      </c>
      <c r="G1599" s="64" t="s">
        <v>3888</v>
      </c>
      <c r="H1599" s="65" t="s">
        <v>4101</v>
      </c>
      <c r="I1599" s="59">
        <v>660</v>
      </c>
      <c r="J1599" s="56" t="s">
        <v>21</v>
      </c>
      <c r="K1599" s="60">
        <v>0</v>
      </c>
      <c r="L1599" s="59">
        <v>660</v>
      </c>
      <c r="M1599" s="64" t="s">
        <v>4139</v>
      </c>
      <c r="N1599" s="66" t="s">
        <v>36</v>
      </c>
      <c r="O1599" s="56" t="s">
        <v>5289</v>
      </c>
      <c r="P1599" s="70" t="s">
        <v>4359</v>
      </c>
      <c r="Q1599" s="55" t="s">
        <v>25</v>
      </c>
      <c r="R1599" s="69" t="s">
        <v>4359</v>
      </c>
    </row>
    <row r="1600" spans="1:18" ht="22.5" x14ac:dyDescent="0.25">
      <c r="A1600" s="55">
        <v>1598</v>
      </c>
      <c r="B1600" s="56" t="s">
        <v>17</v>
      </c>
      <c r="C1600" s="56">
        <v>206916313</v>
      </c>
      <c r="D1600" s="55" t="s">
        <v>18</v>
      </c>
      <c r="E1600" s="69" t="s">
        <v>3677</v>
      </c>
      <c r="F1600" s="64" t="s">
        <v>3772</v>
      </c>
      <c r="G1600" s="64" t="s">
        <v>3889</v>
      </c>
      <c r="H1600" s="65" t="s">
        <v>4101</v>
      </c>
      <c r="I1600" s="59">
        <v>35000</v>
      </c>
      <c r="J1600" s="56" t="s">
        <v>21</v>
      </c>
      <c r="K1600" s="60">
        <v>0</v>
      </c>
      <c r="L1600" s="59">
        <v>35000</v>
      </c>
      <c r="M1600" s="64" t="s">
        <v>4140</v>
      </c>
      <c r="N1600" s="66" t="s">
        <v>36</v>
      </c>
      <c r="O1600" s="56" t="s">
        <v>5289</v>
      </c>
      <c r="P1600" s="70" t="s">
        <v>4360</v>
      </c>
      <c r="Q1600" s="55" t="s">
        <v>25</v>
      </c>
      <c r="R1600" s="69" t="s">
        <v>4360</v>
      </c>
    </row>
    <row r="1601" spans="1:18" ht="22.5" x14ac:dyDescent="0.25">
      <c r="A1601" s="55">
        <v>1599</v>
      </c>
      <c r="B1601" s="56" t="s">
        <v>17</v>
      </c>
      <c r="C1601" s="56">
        <v>206916313</v>
      </c>
      <c r="D1601" s="55" t="s">
        <v>18</v>
      </c>
      <c r="E1601" s="69" t="s">
        <v>3679</v>
      </c>
      <c r="F1601" s="64" t="s">
        <v>3774</v>
      </c>
      <c r="G1601" s="64" t="s">
        <v>3891</v>
      </c>
      <c r="H1601" s="65" t="s">
        <v>2979</v>
      </c>
      <c r="I1601" s="59">
        <v>34000</v>
      </c>
      <c r="J1601" s="56" t="s">
        <v>21</v>
      </c>
      <c r="K1601" s="60">
        <v>0</v>
      </c>
      <c r="L1601" s="59">
        <v>34000</v>
      </c>
      <c r="M1601" s="64" t="s">
        <v>4142</v>
      </c>
      <c r="N1601" s="66" t="s">
        <v>36</v>
      </c>
      <c r="O1601" s="56" t="s">
        <v>5289</v>
      </c>
      <c r="P1601" s="70" t="s">
        <v>4361</v>
      </c>
      <c r="Q1601" s="55" t="s">
        <v>25</v>
      </c>
      <c r="R1601" s="69" t="s">
        <v>4361</v>
      </c>
    </row>
    <row r="1602" spans="1:18" ht="22.5" x14ac:dyDescent="0.25">
      <c r="A1602" s="55">
        <v>1600</v>
      </c>
      <c r="B1602" s="56" t="s">
        <v>17</v>
      </c>
      <c r="C1602" s="56">
        <v>206916313</v>
      </c>
      <c r="D1602" s="55" t="s">
        <v>18</v>
      </c>
      <c r="E1602" s="69" t="s">
        <v>3680</v>
      </c>
      <c r="F1602" s="64" t="s">
        <v>3775</v>
      </c>
      <c r="G1602" s="64" t="s">
        <v>3892</v>
      </c>
      <c r="H1602" s="65" t="s">
        <v>2979</v>
      </c>
      <c r="I1602" s="59">
        <v>4262.826</v>
      </c>
      <c r="J1602" s="56" t="s">
        <v>21</v>
      </c>
      <c r="K1602" s="60">
        <v>0</v>
      </c>
      <c r="L1602" s="59">
        <v>4262.826</v>
      </c>
      <c r="M1602" s="64" t="s">
        <v>4143</v>
      </c>
      <c r="N1602" s="66" t="s">
        <v>36</v>
      </c>
      <c r="O1602" s="56" t="s">
        <v>5289</v>
      </c>
      <c r="P1602" s="70" t="s">
        <v>337</v>
      </c>
      <c r="Q1602" s="55" t="s">
        <v>25</v>
      </c>
      <c r="R1602" s="69" t="s">
        <v>337</v>
      </c>
    </row>
    <row r="1603" spans="1:18" ht="22.5" x14ac:dyDescent="0.25">
      <c r="A1603" s="55">
        <v>1601</v>
      </c>
      <c r="B1603" s="56" t="s">
        <v>17</v>
      </c>
      <c r="C1603" s="56">
        <v>206916313</v>
      </c>
      <c r="D1603" s="55" t="s">
        <v>18</v>
      </c>
      <c r="E1603" s="69" t="s">
        <v>3680</v>
      </c>
      <c r="F1603" s="64" t="s">
        <v>3775</v>
      </c>
      <c r="G1603" s="64" t="s">
        <v>3893</v>
      </c>
      <c r="H1603" s="65" t="s">
        <v>2979</v>
      </c>
      <c r="I1603" s="59">
        <v>3841.0320000000002</v>
      </c>
      <c r="J1603" s="56" t="s">
        <v>21</v>
      </c>
      <c r="K1603" s="60">
        <v>0</v>
      </c>
      <c r="L1603" s="59">
        <v>3841.0320000000002</v>
      </c>
      <c r="M1603" s="64" t="s">
        <v>4144</v>
      </c>
      <c r="N1603" s="66" t="s">
        <v>36</v>
      </c>
      <c r="O1603" s="56" t="s">
        <v>5289</v>
      </c>
      <c r="P1603" s="70" t="s">
        <v>337</v>
      </c>
      <c r="Q1603" s="55" t="s">
        <v>25</v>
      </c>
      <c r="R1603" s="69" t="s">
        <v>337</v>
      </c>
    </row>
    <row r="1604" spans="1:18" ht="22.5" x14ac:dyDescent="0.25">
      <c r="A1604" s="55">
        <v>1602</v>
      </c>
      <c r="B1604" s="56" t="s">
        <v>17</v>
      </c>
      <c r="C1604" s="56">
        <v>206916313</v>
      </c>
      <c r="D1604" s="55" t="s">
        <v>18</v>
      </c>
      <c r="E1604" s="69" t="s">
        <v>3664</v>
      </c>
      <c r="F1604" s="64" t="s">
        <v>3776</v>
      </c>
      <c r="G1604" s="64" t="s">
        <v>3894</v>
      </c>
      <c r="H1604" s="65" t="s">
        <v>2979</v>
      </c>
      <c r="I1604" s="59">
        <v>1139.9994299999998</v>
      </c>
      <c r="J1604" s="56" t="s">
        <v>21</v>
      </c>
      <c r="K1604" s="60">
        <v>0</v>
      </c>
      <c r="L1604" s="59">
        <v>1139.9994299999998</v>
      </c>
      <c r="M1604" s="64" t="s">
        <v>4145</v>
      </c>
      <c r="N1604" s="66" t="s">
        <v>36</v>
      </c>
      <c r="O1604" s="56" t="s">
        <v>5289</v>
      </c>
      <c r="P1604" s="70" t="s">
        <v>337</v>
      </c>
      <c r="Q1604" s="55" t="s">
        <v>25</v>
      </c>
      <c r="R1604" s="69" t="s">
        <v>337</v>
      </c>
    </row>
    <row r="1605" spans="1:18" ht="22.5" x14ac:dyDescent="0.25">
      <c r="A1605" s="55">
        <v>1603</v>
      </c>
      <c r="B1605" s="56" t="s">
        <v>17</v>
      </c>
      <c r="C1605" s="56">
        <v>206916313</v>
      </c>
      <c r="D1605" s="55" t="s">
        <v>18</v>
      </c>
      <c r="E1605" s="69" t="s">
        <v>3664</v>
      </c>
      <c r="F1605" s="64" t="s">
        <v>3776</v>
      </c>
      <c r="G1605" s="64" t="s">
        <v>3895</v>
      </c>
      <c r="H1605" s="65" t="s">
        <v>2979</v>
      </c>
      <c r="I1605" s="59">
        <v>2780.0013900000004</v>
      </c>
      <c r="J1605" s="56" t="s">
        <v>21</v>
      </c>
      <c r="K1605" s="60">
        <v>0</v>
      </c>
      <c r="L1605" s="59">
        <v>2780.0013900000004</v>
      </c>
      <c r="M1605" s="64" t="s">
        <v>4146</v>
      </c>
      <c r="N1605" s="66" t="s">
        <v>36</v>
      </c>
      <c r="O1605" s="56" t="s">
        <v>5289</v>
      </c>
      <c r="P1605" s="70" t="s">
        <v>337</v>
      </c>
      <c r="Q1605" s="55" t="s">
        <v>25</v>
      </c>
      <c r="R1605" s="69" t="s">
        <v>337</v>
      </c>
    </row>
    <row r="1606" spans="1:18" ht="22.5" x14ac:dyDescent="0.25">
      <c r="A1606" s="55">
        <v>1604</v>
      </c>
      <c r="B1606" s="56" t="s">
        <v>17</v>
      </c>
      <c r="C1606" s="56">
        <v>206916313</v>
      </c>
      <c r="D1606" s="55" t="s">
        <v>18</v>
      </c>
      <c r="E1606" s="69" t="s">
        <v>3681</v>
      </c>
      <c r="F1606" s="64" t="s">
        <v>520</v>
      </c>
      <c r="G1606" s="64" t="s">
        <v>3896</v>
      </c>
      <c r="H1606" s="65" t="s">
        <v>4103</v>
      </c>
      <c r="I1606" s="59">
        <v>2863.5</v>
      </c>
      <c r="J1606" s="56" t="s">
        <v>21</v>
      </c>
      <c r="K1606" s="60">
        <v>0</v>
      </c>
      <c r="L1606" s="59">
        <v>2863.5</v>
      </c>
      <c r="M1606" s="64" t="s">
        <v>4147</v>
      </c>
      <c r="N1606" s="66" t="s">
        <v>36</v>
      </c>
      <c r="O1606" s="56" t="s">
        <v>5289</v>
      </c>
      <c r="P1606" s="70" t="s">
        <v>337</v>
      </c>
      <c r="Q1606" s="55" t="s">
        <v>25</v>
      </c>
      <c r="R1606" s="69" t="s">
        <v>337</v>
      </c>
    </row>
    <row r="1607" spans="1:18" ht="22.5" x14ac:dyDescent="0.25">
      <c r="A1607" s="55">
        <v>1605</v>
      </c>
      <c r="B1607" s="56" t="s">
        <v>17</v>
      </c>
      <c r="C1607" s="56">
        <v>206916313</v>
      </c>
      <c r="D1607" s="55" t="s">
        <v>18</v>
      </c>
      <c r="E1607" s="69" t="s">
        <v>3681</v>
      </c>
      <c r="F1607" s="64" t="s">
        <v>520</v>
      </c>
      <c r="G1607" s="64" t="s">
        <v>3897</v>
      </c>
      <c r="H1607" s="65" t="s">
        <v>4103</v>
      </c>
      <c r="I1607" s="59">
        <v>2539.8000000000002</v>
      </c>
      <c r="J1607" s="56" t="s">
        <v>21</v>
      </c>
      <c r="K1607" s="60">
        <v>0</v>
      </c>
      <c r="L1607" s="59">
        <v>2539.8000000000002</v>
      </c>
      <c r="M1607" s="64" t="s">
        <v>4148</v>
      </c>
      <c r="N1607" s="66" t="s">
        <v>36</v>
      </c>
      <c r="O1607" s="56" t="s">
        <v>5289</v>
      </c>
      <c r="P1607" s="70" t="s">
        <v>337</v>
      </c>
      <c r="Q1607" s="55" t="s">
        <v>25</v>
      </c>
      <c r="R1607" s="69" t="s">
        <v>337</v>
      </c>
    </row>
    <row r="1608" spans="1:18" ht="33.75" x14ac:dyDescent="0.25">
      <c r="A1608" s="55">
        <v>1606</v>
      </c>
      <c r="B1608" s="56" t="s">
        <v>17</v>
      </c>
      <c r="C1608" s="56">
        <v>206916313</v>
      </c>
      <c r="D1608" s="55" t="s">
        <v>18</v>
      </c>
      <c r="E1608" s="69" t="s">
        <v>3682</v>
      </c>
      <c r="F1608" s="64" t="s">
        <v>524</v>
      </c>
      <c r="G1608" s="64" t="s">
        <v>3898</v>
      </c>
      <c r="H1608" s="65" t="s">
        <v>4103</v>
      </c>
      <c r="I1608" s="59">
        <v>240</v>
      </c>
      <c r="J1608" s="56" t="s">
        <v>21</v>
      </c>
      <c r="K1608" s="60">
        <v>0</v>
      </c>
      <c r="L1608" s="59">
        <v>240</v>
      </c>
      <c r="M1608" s="64" t="s">
        <v>4149</v>
      </c>
      <c r="N1608" s="66" t="s">
        <v>36</v>
      </c>
      <c r="O1608" s="56" t="s">
        <v>5289</v>
      </c>
      <c r="P1608" s="70" t="s">
        <v>4350</v>
      </c>
      <c r="Q1608" s="55" t="s">
        <v>25</v>
      </c>
      <c r="R1608" s="69" t="s">
        <v>4350</v>
      </c>
    </row>
    <row r="1609" spans="1:18" ht="22.5" x14ac:dyDescent="0.25">
      <c r="A1609" s="55">
        <v>1607</v>
      </c>
      <c r="B1609" s="56" t="s">
        <v>17</v>
      </c>
      <c r="C1609" s="56">
        <v>206916313</v>
      </c>
      <c r="D1609" s="55" t="s">
        <v>18</v>
      </c>
      <c r="E1609" s="69" t="s">
        <v>3683</v>
      </c>
      <c r="F1609" s="64" t="s">
        <v>3777</v>
      </c>
      <c r="G1609" s="64" t="s">
        <v>3899</v>
      </c>
      <c r="H1609" s="65" t="s">
        <v>4103</v>
      </c>
      <c r="I1609" s="59">
        <v>5999.9989999999998</v>
      </c>
      <c r="J1609" s="56" t="s">
        <v>21</v>
      </c>
      <c r="K1609" s="60">
        <v>0</v>
      </c>
      <c r="L1609" s="59">
        <v>5999.9989999999998</v>
      </c>
      <c r="M1609" s="64" t="s">
        <v>4150</v>
      </c>
      <c r="N1609" s="66" t="s">
        <v>36</v>
      </c>
      <c r="O1609" s="56" t="s">
        <v>5289</v>
      </c>
      <c r="P1609" s="70" t="s">
        <v>4362</v>
      </c>
      <c r="Q1609" s="55" t="s">
        <v>25</v>
      </c>
      <c r="R1609" s="69" t="s">
        <v>4362</v>
      </c>
    </row>
    <row r="1610" spans="1:18" ht="22.5" x14ac:dyDescent="0.25">
      <c r="A1610" s="55">
        <v>1608</v>
      </c>
      <c r="B1610" s="56" t="s">
        <v>17</v>
      </c>
      <c r="C1610" s="56">
        <v>206916313</v>
      </c>
      <c r="D1610" s="55" t="s">
        <v>18</v>
      </c>
      <c r="E1610" s="69" t="s">
        <v>3679</v>
      </c>
      <c r="F1610" s="64" t="s">
        <v>3774</v>
      </c>
      <c r="G1610" s="64" t="s">
        <v>3900</v>
      </c>
      <c r="H1610" s="65" t="s">
        <v>4103</v>
      </c>
      <c r="I1610" s="59">
        <v>17850</v>
      </c>
      <c r="J1610" s="56" t="s">
        <v>21</v>
      </c>
      <c r="K1610" s="60">
        <v>0</v>
      </c>
      <c r="L1610" s="59">
        <v>17850</v>
      </c>
      <c r="M1610" s="64" t="s">
        <v>4151</v>
      </c>
      <c r="N1610" s="66" t="s">
        <v>36</v>
      </c>
      <c r="O1610" s="56" t="s">
        <v>5289</v>
      </c>
      <c r="P1610" s="70" t="s">
        <v>4361</v>
      </c>
      <c r="Q1610" s="55" t="s">
        <v>25</v>
      </c>
      <c r="R1610" s="69" t="s">
        <v>4361</v>
      </c>
    </row>
    <row r="1611" spans="1:18" ht="22.5" x14ac:dyDescent="0.25">
      <c r="A1611" s="55">
        <v>1609</v>
      </c>
      <c r="B1611" s="56" t="s">
        <v>17</v>
      </c>
      <c r="C1611" s="56">
        <v>206916313</v>
      </c>
      <c r="D1611" s="55" t="s">
        <v>18</v>
      </c>
      <c r="E1611" s="69" t="s">
        <v>3666</v>
      </c>
      <c r="F1611" s="64" t="s">
        <v>3778</v>
      </c>
      <c r="G1611" s="64" t="s">
        <v>3901</v>
      </c>
      <c r="H1611" s="65" t="s">
        <v>4103</v>
      </c>
      <c r="I1611" s="59">
        <v>1072</v>
      </c>
      <c r="J1611" s="56" t="s">
        <v>21</v>
      </c>
      <c r="K1611" s="60">
        <v>0</v>
      </c>
      <c r="L1611" s="59">
        <v>1072</v>
      </c>
      <c r="M1611" s="64" t="s">
        <v>4152</v>
      </c>
      <c r="N1611" s="66" t="s">
        <v>36</v>
      </c>
      <c r="O1611" s="56" t="s">
        <v>5289</v>
      </c>
      <c r="P1611" s="70" t="s">
        <v>337</v>
      </c>
      <c r="Q1611" s="55" t="s">
        <v>25</v>
      </c>
      <c r="R1611" s="69" t="s">
        <v>337</v>
      </c>
    </row>
    <row r="1612" spans="1:18" ht="22.5" x14ac:dyDescent="0.25">
      <c r="A1612" s="55">
        <v>1610</v>
      </c>
      <c r="B1612" s="56" t="s">
        <v>17</v>
      </c>
      <c r="C1612" s="56">
        <v>206916313</v>
      </c>
      <c r="D1612" s="55" t="s">
        <v>18</v>
      </c>
      <c r="E1612" s="69" t="s">
        <v>3684</v>
      </c>
      <c r="F1612" s="64" t="s">
        <v>3779</v>
      </c>
      <c r="G1612" s="64" t="s">
        <v>3902</v>
      </c>
      <c r="H1612" s="65" t="s">
        <v>4103</v>
      </c>
      <c r="I1612" s="59">
        <v>1333.3320000000001</v>
      </c>
      <c r="J1612" s="56" t="s">
        <v>21</v>
      </c>
      <c r="K1612" s="60">
        <v>0</v>
      </c>
      <c r="L1612" s="59">
        <v>1333.3320000000001</v>
      </c>
      <c r="M1612" s="64" t="s">
        <v>4153</v>
      </c>
      <c r="N1612" s="66" t="s">
        <v>36</v>
      </c>
      <c r="O1612" s="56" t="s">
        <v>5289</v>
      </c>
      <c r="P1612" s="70" t="s">
        <v>4357</v>
      </c>
      <c r="Q1612" s="55" t="s">
        <v>25</v>
      </c>
      <c r="R1612" s="69" t="s">
        <v>4357</v>
      </c>
    </row>
    <row r="1613" spans="1:18" ht="22.5" x14ac:dyDescent="0.25">
      <c r="A1613" s="55">
        <v>1611</v>
      </c>
      <c r="B1613" s="56" t="s">
        <v>17</v>
      </c>
      <c r="C1613" s="56">
        <v>206916313</v>
      </c>
      <c r="D1613" s="55" t="s">
        <v>18</v>
      </c>
      <c r="E1613" s="69" t="s">
        <v>3684</v>
      </c>
      <c r="F1613" s="64" t="s">
        <v>3779</v>
      </c>
      <c r="G1613" s="64" t="s">
        <v>3903</v>
      </c>
      <c r="H1613" s="65" t="s">
        <v>4103</v>
      </c>
      <c r="I1613" s="59">
        <v>660</v>
      </c>
      <c r="J1613" s="56" t="s">
        <v>21</v>
      </c>
      <c r="K1613" s="60">
        <v>0</v>
      </c>
      <c r="L1613" s="59">
        <v>660</v>
      </c>
      <c r="M1613" s="64" t="s">
        <v>4154</v>
      </c>
      <c r="N1613" s="66" t="s">
        <v>36</v>
      </c>
      <c r="O1613" s="56" t="s">
        <v>5289</v>
      </c>
      <c r="P1613" s="70" t="s">
        <v>4357</v>
      </c>
      <c r="Q1613" s="55" t="s">
        <v>25</v>
      </c>
      <c r="R1613" s="69" t="s">
        <v>4357</v>
      </c>
    </row>
    <row r="1614" spans="1:18" ht="22.5" x14ac:dyDescent="0.25">
      <c r="A1614" s="55">
        <v>1612</v>
      </c>
      <c r="B1614" s="56" t="s">
        <v>17</v>
      </c>
      <c r="C1614" s="56">
        <v>206916313</v>
      </c>
      <c r="D1614" s="55" t="s">
        <v>18</v>
      </c>
      <c r="E1614" s="69" t="s">
        <v>3681</v>
      </c>
      <c r="F1614" s="64" t="s">
        <v>520</v>
      </c>
      <c r="G1614" s="64" t="s">
        <v>3904</v>
      </c>
      <c r="H1614" s="65" t="s">
        <v>4103</v>
      </c>
      <c r="I1614" s="59">
        <v>1470</v>
      </c>
      <c r="J1614" s="56" t="s">
        <v>21</v>
      </c>
      <c r="K1614" s="60">
        <v>0</v>
      </c>
      <c r="L1614" s="59">
        <v>1470</v>
      </c>
      <c r="M1614" s="64" t="s">
        <v>4155</v>
      </c>
      <c r="N1614" s="66" t="s">
        <v>36</v>
      </c>
      <c r="O1614" s="56" t="s">
        <v>5289</v>
      </c>
      <c r="P1614" s="70" t="s">
        <v>4363</v>
      </c>
      <c r="Q1614" s="55" t="s">
        <v>25</v>
      </c>
      <c r="R1614" s="69" t="s">
        <v>4363</v>
      </c>
    </row>
    <row r="1615" spans="1:18" ht="22.5" x14ac:dyDescent="0.25">
      <c r="A1615" s="55">
        <v>1613</v>
      </c>
      <c r="B1615" s="56" t="s">
        <v>17</v>
      </c>
      <c r="C1615" s="56">
        <v>206916313</v>
      </c>
      <c r="D1615" s="55" t="s">
        <v>18</v>
      </c>
      <c r="E1615" s="69" t="s">
        <v>3681</v>
      </c>
      <c r="F1615" s="64" t="s">
        <v>520</v>
      </c>
      <c r="G1615" s="64" t="s">
        <v>3906</v>
      </c>
      <c r="H1615" s="65" t="s">
        <v>2990</v>
      </c>
      <c r="I1615" s="59">
        <v>3286.0642499999999</v>
      </c>
      <c r="J1615" s="56" t="s">
        <v>21</v>
      </c>
      <c r="K1615" s="60">
        <v>0</v>
      </c>
      <c r="L1615" s="59">
        <v>3286.0642499999999</v>
      </c>
      <c r="M1615" s="64" t="s">
        <v>4157</v>
      </c>
      <c r="N1615" s="66" t="s">
        <v>36</v>
      </c>
      <c r="O1615" s="56" t="s">
        <v>5289</v>
      </c>
      <c r="P1615" s="70" t="s">
        <v>337</v>
      </c>
      <c r="Q1615" s="55" t="s">
        <v>25</v>
      </c>
      <c r="R1615" s="69" t="s">
        <v>337</v>
      </c>
    </row>
    <row r="1616" spans="1:18" ht="22.5" x14ac:dyDescent="0.25">
      <c r="A1616" s="55">
        <v>1614</v>
      </c>
      <c r="B1616" s="56" t="s">
        <v>17</v>
      </c>
      <c r="C1616" s="56">
        <v>206916313</v>
      </c>
      <c r="D1616" s="55" t="s">
        <v>18</v>
      </c>
      <c r="E1616" s="69" t="s">
        <v>3681</v>
      </c>
      <c r="F1616" s="64" t="s">
        <v>520</v>
      </c>
      <c r="G1616" s="64" t="s">
        <v>3907</v>
      </c>
      <c r="H1616" s="65" t="s">
        <v>2990</v>
      </c>
      <c r="I1616" s="59">
        <v>4343.4684000000007</v>
      </c>
      <c r="J1616" s="56" t="s">
        <v>21</v>
      </c>
      <c r="K1616" s="60">
        <v>0</v>
      </c>
      <c r="L1616" s="59">
        <v>4343.4684000000007</v>
      </c>
      <c r="M1616" s="64" t="s">
        <v>4158</v>
      </c>
      <c r="N1616" s="66" t="s">
        <v>36</v>
      </c>
      <c r="O1616" s="56" t="s">
        <v>5289</v>
      </c>
      <c r="P1616" s="70" t="s">
        <v>337</v>
      </c>
      <c r="Q1616" s="55" t="s">
        <v>25</v>
      </c>
      <c r="R1616" s="69" t="s">
        <v>337</v>
      </c>
    </row>
    <row r="1617" spans="1:18" ht="22.5" x14ac:dyDescent="0.25">
      <c r="A1617" s="55">
        <v>1615</v>
      </c>
      <c r="B1617" s="56" t="s">
        <v>17</v>
      </c>
      <c r="C1617" s="56">
        <v>206916313</v>
      </c>
      <c r="D1617" s="55" t="s">
        <v>18</v>
      </c>
      <c r="E1617" s="69" t="s">
        <v>3681</v>
      </c>
      <c r="F1617" s="64" t="s">
        <v>520</v>
      </c>
      <c r="G1617" s="64" t="s">
        <v>3908</v>
      </c>
      <c r="H1617" s="65" t="s">
        <v>2990</v>
      </c>
      <c r="I1617" s="59">
        <v>677</v>
      </c>
      <c r="J1617" s="56" t="s">
        <v>21</v>
      </c>
      <c r="K1617" s="60">
        <v>0</v>
      </c>
      <c r="L1617" s="59">
        <v>677</v>
      </c>
      <c r="M1617" s="64" t="s">
        <v>4159</v>
      </c>
      <c r="N1617" s="66" t="s">
        <v>36</v>
      </c>
      <c r="O1617" s="56" t="s">
        <v>5289</v>
      </c>
      <c r="P1617" s="70" t="s">
        <v>4365</v>
      </c>
      <c r="Q1617" s="55" t="s">
        <v>25</v>
      </c>
      <c r="R1617" s="69" t="s">
        <v>4365</v>
      </c>
    </row>
    <row r="1618" spans="1:18" ht="22.5" x14ac:dyDescent="0.25">
      <c r="A1618" s="55">
        <v>1616</v>
      </c>
      <c r="B1618" s="56" t="s">
        <v>17</v>
      </c>
      <c r="C1618" s="56">
        <v>206916313</v>
      </c>
      <c r="D1618" s="55" t="s">
        <v>18</v>
      </c>
      <c r="E1618" s="69" t="s">
        <v>3681</v>
      </c>
      <c r="F1618" s="64" t="s">
        <v>520</v>
      </c>
      <c r="G1618" s="64" t="s">
        <v>3910</v>
      </c>
      <c r="H1618" s="65" t="s">
        <v>2999</v>
      </c>
      <c r="I1618" s="59">
        <v>4373.7</v>
      </c>
      <c r="J1618" s="56" t="s">
        <v>21</v>
      </c>
      <c r="K1618" s="60">
        <v>0</v>
      </c>
      <c r="L1618" s="59">
        <v>4373.7</v>
      </c>
      <c r="M1618" s="64" t="s">
        <v>4161</v>
      </c>
      <c r="N1618" s="66" t="s">
        <v>36</v>
      </c>
      <c r="O1618" s="56" t="s">
        <v>5289</v>
      </c>
      <c r="P1618" s="70" t="s">
        <v>337</v>
      </c>
      <c r="Q1618" s="55" t="s">
        <v>25</v>
      </c>
      <c r="R1618" s="69" t="s">
        <v>337</v>
      </c>
    </row>
    <row r="1619" spans="1:18" ht="22.5" x14ac:dyDescent="0.25">
      <c r="A1619" s="55">
        <v>1617</v>
      </c>
      <c r="B1619" s="56" t="s">
        <v>17</v>
      </c>
      <c r="C1619" s="56">
        <v>206916313</v>
      </c>
      <c r="D1619" s="55" t="s">
        <v>18</v>
      </c>
      <c r="E1619" s="69" t="s">
        <v>3664</v>
      </c>
      <c r="F1619" s="64" t="s">
        <v>3783</v>
      </c>
      <c r="G1619" s="64" t="s">
        <v>3911</v>
      </c>
      <c r="H1619" s="65" t="s">
        <v>2999</v>
      </c>
      <c r="I1619" s="59">
        <v>598</v>
      </c>
      <c r="J1619" s="56" t="s">
        <v>21</v>
      </c>
      <c r="K1619" s="60">
        <v>0</v>
      </c>
      <c r="L1619" s="59">
        <v>598</v>
      </c>
      <c r="M1619" s="64" t="s">
        <v>4162</v>
      </c>
      <c r="N1619" s="66" t="s">
        <v>36</v>
      </c>
      <c r="O1619" s="56" t="s">
        <v>5289</v>
      </c>
      <c r="P1619" s="70" t="s">
        <v>4368</v>
      </c>
      <c r="Q1619" s="55" t="s">
        <v>25</v>
      </c>
      <c r="R1619" s="69" t="s">
        <v>4368</v>
      </c>
    </row>
    <row r="1620" spans="1:18" ht="22.5" x14ac:dyDescent="0.25">
      <c r="A1620" s="55">
        <v>1618</v>
      </c>
      <c r="B1620" s="56" t="s">
        <v>17</v>
      </c>
      <c r="C1620" s="56">
        <v>206916313</v>
      </c>
      <c r="D1620" s="55" t="s">
        <v>18</v>
      </c>
      <c r="E1620" s="69" t="s">
        <v>3681</v>
      </c>
      <c r="F1620" s="64" t="s">
        <v>520</v>
      </c>
      <c r="G1620" s="64" t="s">
        <v>3912</v>
      </c>
      <c r="H1620" s="65" t="s">
        <v>2994</v>
      </c>
      <c r="I1620" s="59">
        <v>4125</v>
      </c>
      <c r="J1620" s="56" t="s">
        <v>21</v>
      </c>
      <c r="K1620" s="60">
        <v>0</v>
      </c>
      <c r="L1620" s="59">
        <v>4125</v>
      </c>
      <c r="M1620" s="64" t="s">
        <v>4163</v>
      </c>
      <c r="N1620" s="66" t="s">
        <v>36</v>
      </c>
      <c r="O1620" s="56" t="s">
        <v>5289</v>
      </c>
      <c r="P1620" s="70" t="s">
        <v>4369</v>
      </c>
      <c r="Q1620" s="55" t="s">
        <v>25</v>
      </c>
      <c r="R1620" s="69" t="s">
        <v>4369</v>
      </c>
    </row>
    <row r="1621" spans="1:18" ht="22.5" x14ac:dyDescent="0.25">
      <c r="A1621" s="55">
        <v>1619</v>
      </c>
      <c r="B1621" s="56" t="s">
        <v>17</v>
      </c>
      <c r="C1621" s="56">
        <v>206916313</v>
      </c>
      <c r="D1621" s="55" t="s">
        <v>18</v>
      </c>
      <c r="E1621" s="69" t="s">
        <v>3685</v>
      </c>
      <c r="F1621" s="64" t="s">
        <v>3784</v>
      </c>
      <c r="G1621" s="64" t="s">
        <v>3913</v>
      </c>
      <c r="H1621" s="65" t="s">
        <v>2991</v>
      </c>
      <c r="I1621" s="59">
        <v>8300</v>
      </c>
      <c r="J1621" s="56" t="s">
        <v>21</v>
      </c>
      <c r="K1621" s="60">
        <v>0</v>
      </c>
      <c r="L1621" s="59">
        <v>8300</v>
      </c>
      <c r="M1621" s="64" t="s">
        <v>4164</v>
      </c>
      <c r="N1621" s="66" t="s">
        <v>36</v>
      </c>
      <c r="O1621" s="56" t="s">
        <v>5289</v>
      </c>
      <c r="P1621" s="70" t="s">
        <v>4370</v>
      </c>
      <c r="Q1621" s="55" t="s">
        <v>25</v>
      </c>
      <c r="R1621" s="69" t="s">
        <v>4370</v>
      </c>
    </row>
    <row r="1622" spans="1:18" ht="22.5" x14ac:dyDescent="0.25">
      <c r="A1622" s="55">
        <v>1620</v>
      </c>
      <c r="B1622" s="56" t="s">
        <v>17</v>
      </c>
      <c r="C1622" s="56">
        <v>206916313</v>
      </c>
      <c r="D1622" s="55" t="s">
        <v>18</v>
      </c>
      <c r="E1622" s="69" t="s">
        <v>3686</v>
      </c>
      <c r="F1622" s="64" t="s">
        <v>3785</v>
      </c>
      <c r="G1622" s="64" t="s">
        <v>3914</v>
      </c>
      <c r="H1622" s="65" t="s">
        <v>3053</v>
      </c>
      <c r="I1622" s="59">
        <v>1699.9</v>
      </c>
      <c r="J1622" s="56" t="s">
        <v>21</v>
      </c>
      <c r="K1622" s="60">
        <v>0</v>
      </c>
      <c r="L1622" s="59">
        <v>1699.9</v>
      </c>
      <c r="M1622" s="64" t="s">
        <v>4165</v>
      </c>
      <c r="N1622" s="66" t="s">
        <v>36</v>
      </c>
      <c r="O1622" s="56" t="s">
        <v>5289</v>
      </c>
      <c r="P1622" s="70" t="s">
        <v>4371</v>
      </c>
      <c r="Q1622" s="55" t="s">
        <v>25</v>
      </c>
      <c r="R1622" s="69" t="s">
        <v>4371</v>
      </c>
    </row>
    <row r="1623" spans="1:18" ht="22.5" x14ac:dyDescent="0.25">
      <c r="A1623" s="55">
        <v>1621</v>
      </c>
      <c r="B1623" s="56" t="s">
        <v>17</v>
      </c>
      <c r="C1623" s="56">
        <v>206916313</v>
      </c>
      <c r="D1623" s="55" t="s">
        <v>18</v>
      </c>
      <c r="E1623" s="69" t="s">
        <v>3687</v>
      </c>
      <c r="F1623" s="64" t="s">
        <v>3786</v>
      </c>
      <c r="G1623" s="64" t="s">
        <v>3915</v>
      </c>
      <c r="H1623" s="65" t="s">
        <v>3053</v>
      </c>
      <c r="I1623" s="59">
        <v>1224</v>
      </c>
      <c r="J1623" s="56" t="s">
        <v>21</v>
      </c>
      <c r="K1623" s="60">
        <v>0</v>
      </c>
      <c r="L1623" s="59">
        <v>1224</v>
      </c>
      <c r="M1623" s="64" t="s">
        <v>4166</v>
      </c>
      <c r="N1623" s="66" t="s">
        <v>36</v>
      </c>
      <c r="O1623" s="56" t="s">
        <v>5289</v>
      </c>
      <c r="P1623" s="70" t="s">
        <v>337</v>
      </c>
      <c r="Q1623" s="55" t="s">
        <v>25</v>
      </c>
      <c r="R1623" s="69" t="s">
        <v>337</v>
      </c>
    </row>
    <row r="1624" spans="1:18" ht="22.5" x14ac:dyDescent="0.25">
      <c r="A1624" s="55">
        <v>1622</v>
      </c>
      <c r="B1624" s="56" t="s">
        <v>17</v>
      </c>
      <c r="C1624" s="56">
        <v>206916313</v>
      </c>
      <c r="D1624" s="55" t="s">
        <v>18</v>
      </c>
      <c r="E1624" s="69" t="s">
        <v>3666</v>
      </c>
      <c r="F1624" s="64" t="s">
        <v>3787</v>
      </c>
      <c r="G1624" s="64" t="s">
        <v>3916</v>
      </c>
      <c r="H1624" s="65" t="s">
        <v>3029</v>
      </c>
      <c r="I1624" s="59">
        <v>411.95600000000002</v>
      </c>
      <c r="J1624" s="56" t="s">
        <v>21</v>
      </c>
      <c r="K1624" s="60">
        <v>0</v>
      </c>
      <c r="L1624" s="59">
        <v>411.95600000000002</v>
      </c>
      <c r="M1624" s="64" t="s">
        <v>4167</v>
      </c>
      <c r="N1624" s="66" t="s">
        <v>36</v>
      </c>
      <c r="O1624" s="56" t="s">
        <v>5289</v>
      </c>
      <c r="P1624" s="70" t="s">
        <v>4357</v>
      </c>
      <c r="Q1624" s="55" t="s">
        <v>25</v>
      </c>
      <c r="R1624" s="69" t="s">
        <v>4357</v>
      </c>
    </row>
    <row r="1625" spans="1:18" ht="22.5" x14ac:dyDescent="0.25">
      <c r="A1625" s="55">
        <v>1623</v>
      </c>
      <c r="B1625" s="56" t="s">
        <v>17</v>
      </c>
      <c r="C1625" s="56">
        <v>206916313</v>
      </c>
      <c r="D1625" s="55" t="s">
        <v>18</v>
      </c>
      <c r="E1625" s="69" t="s">
        <v>3681</v>
      </c>
      <c r="F1625" s="64" t="s">
        <v>520</v>
      </c>
      <c r="G1625" s="64" t="s">
        <v>3917</v>
      </c>
      <c r="H1625" s="65" t="s">
        <v>2982</v>
      </c>
      <c r="I1625" s="59">
        <v>1090</v>
      </c>
      <c r="J1625" s="56" t="s">
        <v>21</v>
      </c>
      <c r="K1625" s="60">
        <v>0</v>
      </c>
      <c r="L1625" s="59">
        <v>1090</v>
      </c>
      <c r="M1625" s="64" t="s">
        <v>4168</v>
      </c>
      <c r="N1625" s="66" t="s">
        <v>36</v>
      </c>
      <c r="O1625" s="56" t="s">
        <v>5289</v>
      </c>
      <c r="P1625" s="70" t="s">
        <v>4375</v>
      </c>
      <c r="Q1625" s="55" t="s">
        <v>25</v>
      </c>
      <c r="R1625" s="69" t="s">
        <v>4375</v>
      </c>
    </row>
    <row r="1626" spans="1:18" ht="22.5" x14ac:dyDescent="0.25">
      <c r="A1626" s="55">
        <v>1624</v>
      </c>
      <c r="B1626" s="56" t="s">
        <v>17</v>
      </c>
      <c r="C1626" s="56">
        <v>206916313</v>
      </c>
      <c r="D1626" s="55" t="s">
        <v>18</v>
      </c>
      <c r="E1626" s="69" t="s">
        <v>3688</v>
      </c>
      <c r="F1626" s="64" t="s">
        <v>3789</v>
      </c>
      <c r="G1626" s="64" t="s">
        <v>3919</v>
      </c>
      <c r="H1626" s="65" t="s">
        <v>2998</v>
      </c>
      <c r="I1626" s="59">
        <v>4499</v>
      </c>
      <c r="J1626" s="56" t="s">
        <v>21</v>
      </c>
      <c r="K1626" s="60">
        <v>0</v>
      </c>
      <c r="L1626" s="59">
        <v>4499</v>
      </c>
      <c r="M1626" s="64" t="s">
        <v>4170</v>
      </c>
      <c r="N1626" s="66" t="s">
        <v>36</v>
      </c>
      <c r="O1626" s="56" t="s">
        <v>5289</v>
      </c>
      <c r="P1626" s="70" t="s">
        <v>4355</v>
      </c>
      <c r="Q1626" s="55" t="s">
        <v>25</v>
      </c>
      <c r="R1626" s="69" t="s">
        <v>4355</v>
      </c>
    </row>
    <row r="1627" spans="1:18" ht="22.5" x14ac:dyDescent="0.25">
      <c r="A1627" s="55">
        <v>1625</v>
      </c>
      <c r="B1627" s="56" t="s">
        <v>17</v>
      </c>
      <c r="C1627" s="56">
        <v>206916313</v>
      </c>
      <c r="D1627" s="55" t="s">
        <v>18</v>
      </c>
      <c r="E1627" s="69" t="s">
        <v>3672</v>
      </c>
      <c r="F1627" s="64" t="s">
        <v>573</v>
      </c>
      <c r="G1627" s="64" t="s">
        <v>3920</v>
      </c>
      <c r="H1627" s="65" t="s">
        <v>2998</v>
      </c>
      <c r="I1627" s="59">
        <v>4945</v>
      </c>
      <c r="J1627" s="56" t="s">
        <v>21</v>
      </c>
      <c r="K1627" s="60">
        <v>0</v>
      </c>
      <c r="L1627" s="59">
        <v>4945</v>
      </c>
      <c r="M1627" s="64" t="s">
        <v>4171</v>
      </c>
      <c r="N1627" s="66" t="s">
        <v>36</v>
      </c>
      <c r="O1627" s="56" t="s">
        <v>5289</v>
      </c>
      <c r="P1627" s="70" t="s">
        <v>4355</v>
      </c>
      <c r="Q1627" s="55" t="s">
        <v>25</v>
      </c>
      <c r="R1627" s="69" t="s">
        <v>4355</v>
      </c>
    </row>
    <row r="1628" spans="1:18" ht="22.5" x14ac:dyDescent="0.25">
      <c r="A1628" s="55">
        <v>1626</v>
      </c>
      <c r="B1628" s="56" t="s">
        <v>17</v>
      </c>
      <c r="C1628" s="56">
        <v>206916313</v>
      </c>
      <c r="D1628" s="55" t="s">
        <v>18</v>
      </c>
      <c r="E1628" s="69" t="s">
        <v>3681</v>
      </c>
      <c r="F1628" s="64" t="s">
        <v>520</v>
      </c>
      <c r="G1628" s="64" t="s">
        <v>3921</v>
      </c>
      <c r="H1628" s="65" t="s">
        <v>2998</v>
      </c>
      <c r="I1628" s="59">
        <v>298</v>
      </c>
      <c r="J1628" s="56" t="s">
        <v>21</v>
      </c>
      <c r="K1628" s="60">
        <v>0</v>
      </c>
      <c r="L1628" s="59">
        <v>298</v>
      </c>
      <c r="M1628" s="64" t="s">
        <v>4172</v>
      </c>
      <c r="N1628" s="66" t="s">
        <v>36</v>
      </c>
      <c r="O1628" s="56" t="s">
        <v>5289</v>
      </c>
      <c r="P1628" s="70" t="s">
        <v>4377</v>
      </c>
      <c r="Q1628" s="55" t="s">
        <v>25</v>
      </c>
      <c r="R1628" s="69" t="s">
        <v>4377</v>
      </c>
    </row>
    <row r="1629" spans="1:18" ht="22.5" x14ac:dyDescent="0.25">
      <c r="A1629" s="55">
        <v>1627</v>
      </c>
      <c r="B1629" s="56" t="s">
        <v>17</v>
      </c>
      <c r="C1629" s="56">
        <v>206916313</v>
      </c>
      <c r="D1629" s="55" t="s">
        <v>18</v>
      </c>
      <c r="E1629" s="69" t="s">
        <v>3681</v>
      </c>
      <c r="F1629" s="64" t="s">
        <v>520</v>
      </c>
      <c r="G1629" s="64" t="s">
        <v>3922</v>
      </c>
      <c r="H1629" s="65" t="s">
        <v>3015</v>
      </c>
      <c r="I1629" s="59">
        <v>330</v>
      </c>
      <c r="J1629" s="56" t="s">
        <v>21</v>
      </c>
      <c r="K1629" s="60">
        <v>0</v>
      </c>
      <c r="L1629" s="59">
        <v>330</v>
      </c>
      <c r="M1629" s="64" t="s">
        <v>4173</v>
      </c>
      <c r="N1629" s="66" t="s">
        <v>36</v>
      </c>
      <c r="O1629" s="56" t="s">
        <v>5289</v>
      </c>
      <c r="P1629" s="70" t="s">
        <v>4358</v>
      </c>
      <c r="Q1629" s="55" t="s">
        <v>25</v>
      </c>
      <c r="R1629" s="69" t="s">
        <v>4358</v>
      </c>
    </row>
    <row r="1630" spans="1:18" ht="22.5" x14ac:dyDescent="0.25">
      <c r="A1630" s="55">
        <v>1628</v>
      </c>
      <c r="B1630" s="56" t="s">
        <v>17</v>
      </c>
      <c r="C1630" s="56">
        <v>206916313</v>
      </c>
      <c r="D1630" s="55" t="s">
        <v>18</v>
      </c>
      <c r="E1630" s="69" t="s">
        <v>3664</v>
      </c>
      <c r="F1630" s="64" t="s">
        <v>3790</v>
      </c>
      <c r="G1630" s="64" t="s">
        <v>3923</v>
      </c>
      <c r="H1630" s="65" t="s">
        <v>3015</v>
      </c>
      <c r="I1630" s="59">
        <v>1199.97</v>
      </c>
      <c r="J1630" s="56" t="s">
        <v>21</v>
      </c>
      <c r="K1630" s="60">
        <v>0</v>
      </c>
      <c r="L1630" s="59">
        <v>1199.97</v>
      </c>
      <c r="M1630" s="64" t="s">
        <v>4174</v>
      </c>
      <c r="N1630" s="66" t="s">
        <v>36</v>
      </c>
      <c r="O1630" s="56" t="s">
        <v>5289</v>
      </c>
      <c r="P1630" s="70" t="s">
        <v>357</v>
      </c>
      <c r="Q1630" s="55" t="s">
        <v>25</v>
      </c>
      <c r="R1630" s="69" t="s">
        <v>357</v>
      </c>
    </row>
    <row r="1631" spans="1:18" ht="22.5" x14ac:dyDescent="0.25">
      <c r="A1631" s="55">
        <v>1629</v>
      </c>
      <c r="B1631" s="56" t="s">
        <v>17</v>
      </c>
      <c r="C1631" s="56">
        <v>206916313</v>
      </c>
      <c r="D1631" s="55" t="s">
        <v>18</v>
      </c>
      <c r="E1631" s="69" t="s">
        <v>434</v>
      </c>
      <c r="F1631" s="64" t="s">
        <v>570</v>
      </c>
      <c r="G1631" s="64" t="s">
        <v>3924</v>
      </c>
      <c r="H1631" s="65" t="s">
        <v>3015</v>
      </c>
      <c r="I1631" s="59">
        <v>14970</v>
      </c>
      <c r="J1631" s="56" t="s">
        <v>21</v>
      </c>
      <c r="K1631" s="60">
        <v>0</v>
      </c>
      <c r="L1631" s="59">
        <v>14970</v>
      </c>
      <c r="M1631" s="64" t="s">
        <v>4175</v>
      </c>
      <c r="N1631" s="66" t="s">
        <v>36</v>
      </c>
      <c r="O1631" s="56" t="s">
        <v>5289</v>
      </c>
      <c r="P1631" s="70" t="s">
        <v>4355</v>
      </c>
      <c r="Q1631" s="55" t="s">
        <v>25</v>
      </c>
      <c r="R1631" s="69" t="s">
        <v>4355</v>
      </c>
    </row>
    <row r="1632" spans="1:18" ht="33.75" x14ac:dyDescent="0.25">
      <c r="A1632" s="55">
        <v>1630</v>
      </c>
      <c r="B1632" s="56" t="s">
        <v>17</v>
      </c>
      <c r="C1632" s="56">
        <v>206916313</v>
      </c>
      <c r="D1632" s="55" t="s">
        <v>18</v>
      </c>
      <c r="E1632" s="69" t="s">
        <v>434</v>
      </c>
      <c r="F1632" s="64" t="s">
        <v>570</v>
      </c>
      <c r="G1632" s="64" t="s">
        <v>3925</v>
      </c>
      <c r="H1632" s="65" t="s">
        <v>3015</v>
      </c>
      <c r="I1632" s="59">
        <v>3830</v>
      </c>
      <c r="J1632" s="56" t="s">
        <v>21</v>
      </c>
      <c r="K1632" s="60">
        <v>0</v>
      </c>
      <c r="L1632" s="59">
        <v>3830</v>
      </c>
      <c r="M1632" s="64" t="s">
        <v>4176</v>
      </c>
      <c r="N1632" s="66" t="s">
        <v>36</v>
      </c>
      <c r="O1632" s="56" t="s">
        <v>5289</v>
      </c>
      <c r="P1632" s="70" t="s">
        <v>4378</v>
      </c>
      <c r="Q1632" s="55" t="s">
        <v>25</v>
      </c>
      <c r="R1632" s="69" t="s">
        <v>4378</v>
      </c>
    </row>
    <row r="1633" spans="1:18" ht="22.5" x14ac:dyDescent="0.25">
      <c r="A1633" s="55">
        <v>1631</v>
      </c>
      <c r="B1633" s="56" t="s">
        <v>17</v>
      </c>
      <c r="C1633" s="56">
        <v>206916313</v>
      </c>
      <c r="D1633" s="55" t="s">
        <v>18</v>
      </c>
      <c r="E1633" s="69" t="s">
        <v>3689</v>
      </c>
      <c r="F1633" s="64" t="s">
        <v>3791</v>
      </c>
      <c r="G1633" s="64" t="s">
        <v>3926</v>
      </c>
      <c r="H1633" s="65" t="s">
        <v>3015</v>
      </c>
      <c r="I1633" s="59">
        <v>756</v>
      </c>
      <c r="J1633" s="56" t="s">
        <v>21</v>
      </c>
      <c r="K1633" s="60">
        <v>0</v>
      </c>
      <c r="L1633" s="59">
        <v>756</v>
      </c>
      <c r="M1633" s="64" t="s">
        <v>4177</v>
      </c>
      <c r="N1633" s="66" t="s">
        <v>36</v>
      </c>
      <c r="O1633" s="56" t="s">
        <v>5289</v>
      </c>
      <c r="P1633" s="70" t="s">
        <v>4379</v>
      </c>
      <c r="Q1633" s="55" t="s">
        <v>25</v>
      </c>
      <c r="R1633" s="69" t="s">
        <v>4379</v>
      </c>
    </row>
    <row r="1634" spans="1:18" ht="22.5" x14ac:dyDescent="0.25">
      <c r="A1634" s="55">
        <v>1632</v>
      </c>
      <c r="B1634" s="56" t="s">
        <v>17</v>
      </c>
      <c r="C1634" s="56">
        <v>206916313</v>
      </c>
      <c r="D1634" s="55" t="s">
        <v>18</v>
      </c>
      <c r="E1634" s="69" t="s">
        <v>3690</v>
      </c>
      <c r="F1634" s="64" t="s">
        <v>3792</v>
      </c>
      <c r="G1634" s="64" t="s">
        <v>3927</v>
      </c>
      <c r="H1634" s="65" t="s">
        <v>3015</v>
      </c>
      <c r="I1634" s="59">
        <v>1202.02</v>
      </c>
      <c r="J1634" s="56" t="s">
        <v>21</v>
      </c>
      <c r="K1634" s="60">
        <v>0</v>
      </c>
      <c r="L1634" s="59">
        <v>1202.02</v>
      </c>
      <c r="M1634" s="64" t="s">
        <v>4178</v>
      </c>
      <c r="N1634" s="66" t="s">
        <v>36</v>
      </c>
      <c r="O1634" s="56" t="s">
        <v>5289</v>
      </c>
      <c r="P1634" s="70" t="s">
        <v>4380</v>
      </c>
      <c r="Q1634" s="55" t="s">
        <v>25</v>
      </c>
      <c r="R1634" s="69" t="s">
        <v>4380</v>
      </c>
    </row>
    <row r="1635" spans="1:18" ht="22.5" x14ac:dyDescent="0.25">
      <c r="A1635" s="55">
        <v>1633</v>
      </c>
      <c r="B1635" s="56" t="s">
        <v>17</v>
      </c>
      <c r="C1635" s="56">
        <v>206916313</v>
      </c>
      <c r="D1635" s="55" t="s">
        <v>18</v>
      </c>
      <c r="E1635" s="69" t="s">
        <v>3691</v>
      </c>
      <c r="F1635" s="64" t="s">
        <v>3793</v>
      </c>
      <c r="G1635" s="64" t="s">
        <v>3928</v>
      </c>
      <c r="H1635" s="65" t="s">
        <v>3015</v>
      </c>
      <c r="I1635" s="59">
        <v>350</v>
      </c>
      <c r="J1635" s="56" t="s">
        <v>21</v>
      </c>
      <c r="K1635" s="60">
        <v>0</v>
      </c>
      <c r="L1635" s="59">
        <v>350</v>
      </c>
      <c r="M1635" s="64" t="s">
        <v>4179</v>
      </c>
      <c r="N1635" s="66" t="s">
        <v>36</v>
      </c>
      <c r="O1635" s="56" t="s">
        <v>5289</v>
      </c>
      <c r="P1635" s="70" t="s">
        <v>4381</v>
      </c>
      <c r="Q1635" s="55" t="s">
        <v>25</v>
      </c>
      <c r="R1635" s="69" t="s">
        <v>4381</v>
      </c>
    </row>
    <row r="1636" spans="1:18" ht="22.5" x14ac:dyDescent="0.25">
      <c r="A1636" s="55">
        <v>1634</v>
      </c>
      <c r="B1636" s="56" t="s">
        <v>17</v>
      </c>
      <c r="C1636" s="56">
        <v>206916313</v>
      </c>
      <c r="D1636" s="55" t="s">
        <v>18</v>
      </c>
      <c r="E1636" s="69" t="s">
        <v>3681</v>
      </c>
      <c r="F1636" s="64" t="s">
        <v>520</v>
      </c>
      <c r="G1636" s="64" t="s">
        <v>3929</v>
      </c>
      <c r="H1636" s="65" t="s">
        <v>4104</v>
      </c>
      <c r="I1636" s="59">
        <v>350</v>
      </c>
      <c r="J1636" s="56" t="s">
        <v>21</v>
      </c>
      <c r="K1636" s="60">
        <v>0</v>
      </c>
      <c r="L1636" s="59">
        <v>350</v>
      </c>
      <c r="M1636" s="64" t="s">
        <v>4180</v>
      </c>
      <c r="N1636" s="66" t="s">
        <v>36</v>
      </c>
      <c r="O1636" s="56" t="s">
        <v>5289</v>
      </c>
      <c r="P1636" s="70" t="s">
        <v>4382</v>
      </c>
      <c r="Q1636" s="55" t="s">
        <v>25</v>
      </c>
      <c r="R1636" s="69" t="s">
        <v>4382</v>
      </c>
    </row>
    <row r="1637" spans="1:18" ht="22.5" x14ac:dyDescent="0.25">
      <c r="A1637" s="55">
        <v>1635</v>
      </c>
      <c r="B1637" s="56" t="s">
        <v>17</v>
      </c>
      <c r="C1637" s="56">
        <v>206916313</v>
      </c>
      <c r="D1637" s="55" t="s">
        <v>18</v>
      </c>
      <c r="E1637" s="69" t="s">
        <v>3692</v>
      </c>
      <c r="F1637" s="64" t="s">
        <v>3794</v>
      </c>
      <c r="G1637" s="64" t="s">
        <v>3930</v>
      </c>
      <c r="H1637" s="65" t="s">
        <v>3032</v>
      </c>
      <c r="I1637" s="59">
        <v>7280</v>
      </c>
      <c r="J1637" s="56" t="s">
        <v>21</v>
      </c>
      <c r="K1637" s="60">
        <v>0</v>
      </c>
      <c r="L1637" s="59">
        <v>7280</v>
      </c>
      <c r="M1637" s="64" t="s">
        <v>4181</v>
      </c>
      <c r="N1637" s="66" t="s">
        <v>36</v>
      </c>
      <c r="O1637" s="56" t="s">
        <v>5289</v>
      </c>
      <c r="P1637" s="70" t="s">
        <v>4383</v>
      </c>
      <c r="Q1637" s="55" t="s">
        <v>25</v>
      </c>
      <c r="R1637" s="69" t="s">
        <v>4383</v>
      </c>
    </row>
    <row r="1638" spans="1:18" ht="22.5" x14ac:dyDescent="0.25">
      <c r="A1638" s="55">
        <v>1636</v>
      </c>
      <c r="B1638" s="56" t="s">
        <v>17</v>
      </c>
      <c r="C1638" s="56">
        <v>206916313</v>
      </c>
      <c r="D1638" s="55" t="s">
        <v>18</v>
      </c>
      <c r="E1638" s="69" t="s">
        <v>3693</v>
      </c>
      <c r="F1638" s="64" t="s">
        <v>3795</v>
      </c>
      <c r="G1638" s="64" t="s">
        <v>3931</v>
      </c>
      <c r="H1638" s="65" t="s">
        <v>3032</v>
      </c>
      <c r="I1638" s="59">
        <v>450</v>
      </c>
      <c r="J1638" s="56" t="s">
        <v>21</v>
      </c>
      <c r="K1638" s="60">
        <v>0</v>
      </c>
      <c r="L1638" s="59">
        <v>450</v>
      </c>
      <c r="M1638" s="64" t="s">
        <v>4182</v>
      </c>
      <c r="N1638" s="66" t="s">
        <v>36</v>
      </c>
      <c r="O1638" s="56" t="s">
        <v>5289</v>
      </c>
      <c r="P1638" s="70" t="s">
        <v>4372</v>
      </c>
      <c r="Q1638" s="55" t="s">
        <v>25</v>
      </c>
      <c r="R1638" s="69" t="s">
        <v>4372</v>
      </c>
    </row>
    <row r="1639" spans="1:18" ht="33.75" x14ac:dyDescent="0.25">
      <c r="A1639" s="55">
        <v>1637</v>
      </c>
      <c r="B1639" s="56" t="s">
        <v>17</v>
      </c>
      <c r="C1639" s="56">
        <v>206916313</v>
      </c>
      <c r="D1639" s="55" t="s">
        <v>18</v>
      </c>
      <c r="E1639" s="69" t="s">
        <v>3694</v>
      </c>
      <c r="F1639" s="64" t="s">
        <v>3796</v>
      </c>
      <c r="G1639" s="64" t="s">
        <v>3932</v>
      </c>
      <c r="H1639" s="65" t="s">
        <v>3032</v>
      </c>
      <c r="I1639" s="59">
        <v>21990</v>
      </c>
      <c r="J1639" s="56" t="s">
        <v>21</v>
      </c>
      <c r="K1639" s="60">
        <v>0</v>
      </c>
      <c r="L1639" s="59">
        <v>21990</v>
      </c>
      <c r="M1639" s="64" t="s">
        <v>4183</v>
      </c>
      <c r="N1639" s="66" t="s">
        <v>36</v>
      </c>
      <c r="O1639" s="56" t="s">
        <v>5289</v>
      </c>
      <c r="P1639" s="70" t="s">
        <v>4384</v>
      </c>
      <c r="Q1639" s="55" t="s">
        <v>25</v>
      </c>
      <c r="R1639" s="69" t="s">
        <v>4384</v>
      </c>
    </row>
    <row r="1640" spans="1:18" ht="22.5" x14ac:dyDescent="0.25">
      <c r="A1640" s="55">
        <v>1638</v>
      </c>
      <c r="B1640" s="56" t="s">
        <v>17</v>
      </c>
      <c r="C1640" s="56">
        <v>206916313</v>
      </c>
      <c r="D1640" s="55" t="s">
        <v>18</v>
      </c>
      <c r="E1640" s="69" t="s">
        <v>3695</v>
      </c>
      <c r="F1640" s="64" t="s">
        <v>3797</v>
      </c>
      <c r="G1640" s="64" t="s">
        <v>3933</v>
      </c>
      <c r="H1640" s="65" t="s">
        <v>2987</v>
      </c>
      <c r="I1640" s="59">
        <v>18735</v>
      </c>
      <c r="J1640" s="56" t="s">
        <v>21</v>
      </c>
      <c r="K1640" s="60">
        <v>0</v>
      </c>
      <c r="L1640" s="59">
        <v>18735</v>
      </c>
      <c r="M1640" s="64" t="s">
        <v>4184</v>
      </c>
      <c r="N1640" s="66" t="s">
        <v>36</v>
      </c>
      <c r="O1640" s="56" t="s">
        <v>5289</v>
      </c>
      <c r="P1640" s="70" t="s">
        <v>4374</v>
      </c>
      <c r="Q1640" s="55" t="s">
        <v>25</v>
      </c>
      <c r="R1640" s="69" t="s">
        <v>4374</v>
      </c>
    </row>
    <row r="1641" spans="1:18" ht="22.5" x14ac:dyDescent="0.25">
      <c r="A1641" s="55">
        <v>1639</v>
      </c>
      <c r="B1641" s="56" t="s">
        <v>17</v>
      </c>
      <c r="C1641" s="56">
        <v>206916313</v>
      </c>
      <c r="D1641" s="55" t="s">
        <v>18</v>
      </c>
      <c r="E1641" s="69" t="s">
        <v>3664</v>
      </c>
      <c r="F1641" s="64" t="s">
        <v>3798</v>
      </c>
      <c r="G1641" s="64" t="s">
        <v>3934</v>
      </c>
      <c r="H1641" s="65" t="s">
        <v>3035</v>
      </c>
      <c r="I1641" s="59">
        <v>2685</v>
      </c>
      <c r="J1641" s="56" t="s">
        <v>21</v>
      </c>
      <c r="K1641" s="60">
        <v>0</v>
      </c>
      <c r="L1641" s="59">
        <v>2685</v>
      </c>
      <c r="M1641" s="64" t="s">
        <v>4185</v>
      </c>
      <c r="N1641" s="66" t="s">
        <v>36</v>
      </c>
      <c r="O1641" s="56" t="s">
        <v>5289</v>
      </c>
      <c r="P1641" s="70" t="s">
        <v>4380</v>
      </c>
      <c r="Q1641" s="55" t="s">
        <v>25</v>
      </c>
      <c r="R1641" s="69" t="s">
        <v>4380</v>
      </c>
    </row>
    <row r="1642" spans="1:18" ht="22.5" x14ac:dyDescent="0.25">
      <c r="A1642" s="55">
        <v>1640</v>
      </c>
      <c r="B1642" s="56" t="s">
        <v>17</v>
      </c>
      <c r="C1642" s="56">
        <v>206916313</v>
      </c>
      <c r="D1642" s="55" t="s">
        <v>18</v>
      </c>
      <c r="E1642" s="69" t="s">
        <v>3696</v>
      </c>
      <c r="F1642" s="64" t="s">
        <v>3799</v>
      </c>
      <c r="G1642" s="64" t="s">
        <v>3935</v>
      </c>
      <c r="H1642" s="65" t="s">
        <v>2988</v>
      </c>
      <c r="I1642" s="59">
        <v>1800</v>
      </c>
      <c r="J1642" s="56" t="s">
        <v>21</v>
      </c>
      <c r="K1642" s="60">
        <v>0</v>
      </c>
      <c r="L1642" s="59">
        <v>1800</v>
      </c>
      <c r="M1642" s="64" t="s">
        <v>4186</v>
      </c>
      <c r="N1642" s="66" t="s">
        <v>36</v>
      </c>
      <c r="O1642" s="56" t="s">
        <v>5289</v>
      </c>
      <c r="P1642" s="70" t="s">
        <v>1201</v>
      </c>
      <c r="Q1642" s="55" t="s">
        <v>25</v>
      </c>
      <c r="R1642" s="69" t="s">
        <v>1201</v>
      </c>
    </row>
    <row r="1643" spans="1:18" ht="22.5" x14ac:dyDescent="0.25">
      <c r="A1643" s="55">
        <v>1641</v>
      </c>
      <c r="B1643" s="56" t="s">
        <v>17</v>
      </c>
      <c r="C1643" s="56">
        <v>206916313</v>
      </c>
      <c r="D1643" s="55" t="s">
        <v>18</v>
      </c>
      <c r="E1643" s="69" t="s">
        <v>3698</v>
      </c>
      <c r="F1643" s="64" t="s">
        <v>3802</v>
      </c>
      <c r="G1643" s="64" t="s">
        <v>3939</v>
      </c>
      <c r="H1643" s="65" t="s">
        <v>2983</v>
      </c>
      <c r="I1643" s="59">
        <v>1500</v>
      </c>
      <c r="J1643" s="56" t="s">
        <v>21</v>
      </c>
      <c r="K1643" s="60">
        <v>0</v>
      </c>
      <c r="L1643" s="59">
        <v>1500</v>
      </c>
      <c r="M1643" s="64" t="s">
        <v>4190</v>
      </c>
      <c r="N1643" s="66" t="s">
        <v>36</v>
      </c>
      <c r="O1643" s="56" t="s">
        <v>5289</v>
      </c>
      <c r="P1643" s="70" t="s">
        <v>4353</v>
      </c>
      <c r="Q1643" s="55" t="s">
        <v>25</v>
      </c>
      <c r="R1643" s="69" t="s">
        <v>4353</v>
      </c>
    </row>
    <row r="1644" spans="1:18" ht="22.5" x14ac:dyDescent="0.25">
      <c r="A1644" s="55">
        <v>1642</v>
      </c>
      <c r="B1644" s="56" t="s">
        <v>17</v>
      </c>
      <c r="C1644" s="56">
        <v>206916313</v>
      </c>
      <c r="D1644" s="55" t="s">
        <v>18</v>
      </c>
      <c r="E1644" s="69" t="s">
        <v>3700</v>
      </c>
      <c r="F1644" s="64" t="s">
        <v>3804</v>
      </c>
      <c r="G1644" s="64" t="s">
        <v>3942</v>
      </c>
      <c r="H1644" s="65" t="s">
        <v>3054</v>
      </c>
      <c r="I1644" s="59">
        <v>22500</v>
      </c>
      <c r="J1644" s="56" t="s">
        <v>21</v>
      </c>
      <c r="K1644" s="60">
        <v>0</v>
      </c>
      <c r="L1644" s="59">
        <v>22500</v>
      </c>
      <c r="M1644" s="64" t="s">
        <v>4193</v>
      </c>
      <c r="N1644" s="66" t="s">
        <v>36</v>
      </c>
      <c r="O1644" s="56" t="s">
        <v>5289</v>
      </c>
      <c r="P1644" s="70" t="s">
        <v>4394</v>
      </c>
      <c r="Q1644" s="55" t="s">
        <v>25</v>
      </c>
      <c r="R1644" s="69" t="s">
        <v>4394</v>
      </c>
    </row>
    <row r="1645" spans="1:18" ht="22.5" x14ac:dyDescent="0.25">
      <c r="A1645" s="55">
        <v>1643</v>
      </c>
      <c r="B1645" s="56" t="s">
        <v>17</v>
      </c>
      <c r="C1645" s="56">
        <v>206916313</v>
      </c>
      <c r="D1645" s="55" t="s">
        <v>18</v>
      </c>
      <c r="E1645" s="69" t="s">
        <v>3701</v>
      </c>
      <c r="F1645" s="64" t="s">
        <v>3806</v>
      </c>
      <c r="G1645" s="64" t="s">
        <v>3944</v>
      </c>
      <c r="H1645" s="65" t="s">
        <v>2995</v>
      </c>
      <c r="I1645" s="59">
        <v>7305</v>
      </c>
      <c r="J1645" s="56" t="s">
        <v>21</v>
      </c>
      <c r="K1645" s="60">
        <v>0</v>
      </c>
      <c r="L1645" s="59">
        <v>7305</v>
      </c>
      <c r="M1645" s="64" t="s">
        <v>4195</v>
      </c>
      <c r="N1645" s="66" t="s">
        <v>36</v>
      </c>
      <c r="O1645" s="56" t="s">
        <v>5289</v>
      </c>
      <c r="P1645" s="70" t="s">
        <v>4395</v>
      </c>
      <c r="Q1645" s="55" t="s">
        <v>25</v>
      </c>
      <c r="R1645" s="69" t="s">
        <v>4395</v>
      </c>
    </row>
    <row r="1646" spans="1:18" ht="22.5" x14ac:dyDescent="0.25">
      <c r="A1646" s="55">
        <v>1644</v>
      </c>
      <c r="B1646" s="56" t="s">
        <v>17</v>
      </c>
      <c r="C1646" s="56">
        <v>206916313</v>
      </c>
      <c r="D1646" s="55" t="s">
        <v>18</v>
      </c>
      <c r="E1646" s="69" t="s">
        <v>3701</v>
      </c>
      <c r="F1646" s="64" t="s">
        <v>3806</v>
      </c>
      <c r="G1646" s="64" t="s">
        <v>3945</v>
      </c>
      <c r="H1646" s="65" t="s">
        <v>2995</v>
      </c>
      <c r="I1646" s="59">
        <v>3910</v>
      </c>
      <c r="J1646" s="56" t="s">
        <v>21</v>
      </c>
      <c r="K1646" s="60">
        <v>0</v>
      </c>
      <c r="L1646" s="59">
        <v>3910</v>
      </c>
      <c r="M1646" s="64" t="s">
        <v>4196</v>
      </c>
      <c r="N1646" s="66" t="s">
        <v>36</v>
      </c>
      <c r="O1646" s="56" t="s">
        <v>5289</v>
      </c>
      <c r="P1646" s="70" t="s">
        <v>4395</v>
      </c>
      <c r="Q1646" s="55" t="s">
        <v>25</v>
      </c>
      <c r="R1646" s="69" t="s">
        <v>4395</v>
      </c>
    </row>
    <row r="1647" spans="1:18" ht="33.75" x14ac:dyDescent="0.25">
      <c r="A1647" s="55">
        <v>1645</v>
      </c>
      <c r="B1647" s="56" t="s">
        <v>17</v>
      </c>
      <c r="C1647" s="56">
        <v>206916313</v>
      </c>
      <c r="D1647" s="55" t="s">
        <v>18</v>
      </c>
      <c r="E1647" s="69" t="s">
        <v>3702</v>
      </c>
      <c r="F1647" s="64" t="s">
        <v>3807</v>
      </c>
      <c r="G1647" s="64" t="s">
        <v>3946</v>
      </c>
      <c r="H1647" s="65" t="s">
        <v>2995</v>
      </c>
      <c r="I1647" s="59">
        <v>5180</v>
      </c>
      <c r="J1647" s="56" t="s">
        <v>21</v>
      </c>
      <c r="K1647" s="60">
        <v>0</v>
      </c>
      <c r="L1647" s="59">
        <v>5180</v>
      </c>
      <c r="M1647" s="64" t="s">
        <v>4197</v>
      </c>
      <c r="N1647" s="66" t="s">
        <v>36</v>
      </c>
      <c r="O1647" s="56" t="s">
        <v>5289</v>
      </c>
      <c r="P1647" s="70" t="s">
        <v>4395</v>
      </c>
      <c r="Q1647" s="55" t="s">
        <v>25</v>
      </c>
      <c r="R1647" s="69" t="s">
        <v>4395</v>
      </c>
    </row>
    <row r="1648" spans="1:18" ht="22.5" x14ac:dyDescent="0.25">
      <c r="A1648" s="55">
        <v>1646</v>
      </c>
      <c r="B1648" s="56" t="s">
        <v>17</v>
      </c>
      <c r="C1648" s="56">
        <v>206916313</v>
      </c>
      <c r="D1648" s="55" t="s">
        <v>18</v>
      </c>
      <c r="E1648" s="69" t="s">
        <v>3704</v>
      </c>
      <c r="F1648" s="64" t="s">
        <v>3809</v>
      </c>
      <c r="G1648" s="64" t="s">
        <v>3948</v>
      </c>
      <c r="H1648" s="65" t="s">
        <v>220</v>
      </c>
      <c r="I1648" s="59">
        <v>660</v>
      </c>
      <c r="J1648" s="56" t="s">
        <v>21</v>
      </c>
      <c r="K1648" s="60">
        <v>0</v>
      </c>
      <c r="L1648" s="59">
        <v>660</v>
      </c>
      <c r="M1648" s="64" t="s">
        <v>4199</v>
      </c>
      <c r="N1648" s="66" t="s">
        <v>36</v>
      </c>
      <c r="O1648" s="56" t="s">
        <v>5289</v>
      </c>
      <c r="P1648" s="70" t="s">
        <v>4397</v>
      </c>
      <c r="Q1648" s="55" t="s">
        <v>25</v>
      </c>
      <c r="R1648" s="69" t="s">
        <v>4397</v>
      </c>
    </row>
    <row r="1649" spans="1:18" ht="22.5" x14ac:dyDescent="0.25">
      <c r="A1649" s="55">
        <v>1647</v>
      </c>
      <c r="B1649" s="56" t="s">
        <v>17</v>
      </c>
      <c r="C1649" s="56">
        <v>206916313</v>
      </c>
      <c r="D1649" s="55" t="s">
        <v>18</v>
      </c>
      <c r="E1649" s="69" t="s">
        <v>3705</v>
      </c>
      <c r="F1649" s="64" t="s">
        <v>3810</v>
      </c>
      <c r="G1649" s="64" t="s">
        <v>3949</v>
      </c>
      <c r="H1649" s="65" t="s">
        <v>218</v>
      </c>
      <c r="I1649" s="59">
        <v>2809.5479999999998</v>
      </c>
      <c r="J1649" s="56" t="s">
        <v>21</v>
      </c>
      <c r="K1649" s="60">
        <v>0</v>
      </c>
      <c r="L1649" s="59">
        <v>2809.5479999999998</v>
      </c>
      <c r="M1649" s="64" t="s">
        <v>4200</v>
      </c>
      <c r="N1649" s="66" t="s">
        <v>36</v>
      </c>
      <c r="O1649" s="56" t="s">
        <v>5289</v>
      </c>
      <c r="P1649" s="70" t="s">
        <v>1220</v>
      </c>
      <c r="Q1649" s="55" t="s">
        <v>25</v>
      </c>
      <c r="R1649" s="69" t="s">
        <v>1220</v>
      </c>
    </row>
    <row r="1650" spans="1:18" ht="22.5" x14ac:dyDescent="0.25">
      <c r="A1650" s="55">
        <v>1648</v>
      </c>
      <c r="B1650" s="56" t="s">
        <v>17</v>
      </c>
      <c r="C1650" s="56">
        <v>206916313</v>
      </c>
      <c r="D1650" s="55" t="s">
        <v>18</v>
      </c>
      <c r="E1650" s="69" t="s">
        <v>3695</v>
      </c>
      <c r="F1650" s="64" t="s">
        <v>3797</v>
      </c>
      <c r="G1650" s="64" t="s">
        <v>3953</v>
      </c>
      <c r="H1650" s="65" t="s">
        <v>4105</v>
      </c>
      <c r="I1650" s="59">
        <v>19900</v>
      </c>
      <c r="J1650" s="56" t="s">
        <v>21</v>
      </c>
      <c r="K1650" s="60">
        <v>0</v>
      </c>
      <c r="L1650" s="59">
        <v>19900</v>
      </c>
      <c r="M1650" s="64" t="s">
        <v>4204</v>
      </c>
      <c r="N1650" s="66" t="s">
        <v>36</v>
      </c>
      <c r="O1650" s="56" t="s">
        <v>5289</v>
      </c>
      <c r="P1650" s="70" t="s">
        <v>4374</v>
      </c>
      <c r="Q1650" s="55" t="s">
        <v>25</v>
      </c>
      <c r="R1650" s="69" t="s">
        <v>4374</v>
      </c>
    </row>
    <row r="1651" spans="1:18" ht="22.5" x14ac:dyDescent="0.25">
      <c r="A1651" s="55">
        <v>1649</v>
      </c>
      <c r="B1651" s="56" t="s">
        <v>17</v>
      </c>
      <c r="C1651" s="56">
        <v>206916313</v>
      </c>
      <c r="D1651" s="55" t="s">
        <v>18</v>
      </c>
      <c r="E1651" s="69" t="s">
        <v>3687</v>
      </c>
      <c r="F1651" s="64" t="s">
        <v>3786</v>
      </c>
      <c r="G1651" s="64" t="s">
        <v>3955</v>
      </c>
      <c r="H1651" s="65" t="s">
        <v>4106</v>
      </c>
      <c r="I1651" s="59">
        <v>747</v>
      </c>
      <c r="J1651" s="56" t="s">
        <v>21</v>
      </c>
      <c r="K1651" s="60">
        <v>0</v>
      </c>
      <c r="L1651" s="59">
        <v>747</v>
      </c>
      <c r="M1651" s="64" t="s">
        <v>4206</v>
      </c>
      <c r="N1651" s="66" t="s">
        <v>36</v>
      </c>
      <c r="O1651" s="56" t="s">
        <v>5289</v>
      </c>
      <c r="P1651" s="70" t="s">
        <v>4391</v>
      </c>
      <c r="Q1651" s="55" t="s">
        <v>25</v>
      </c>
      <c r="R1651" s="69" t="s">
        <v>4391</v>
      </c>
    </row>
    <row r="1652" spans="1:18" ht="22.5" x14ac:dyDescent="0.25">
      <c r="A1652" s="55">
        <v>1650</v>
      </c>
      <c r="B1652" s="56" t="s">
        <v>17</v>
      </c>
      <c r="C1652" s="56">
        <v>206916313</v>
      </c>
      <c r="D1652" s="55" t="s">
        <v>18</v>
      </c>
      <c r="E1652" s="69" t="s">
        <v>3708</v>
      </c>
      <c r="F1652" s="64" t="s">
        <v>3814</v>
      </c>
      <c r="G1652" s="64" t="s">
        <v>3956</v>
      </c>
      <c r="H1652" s="65" t="s">
        <v>213</v>
      </c>
      <c r="I1652" s="59">
        <v>3796</v>
      </c>
      <c r="J1652" s="56" t="s">
        <v>21</v>
      </c>
      <c r="K1652" s="60">
        <v>0</v>
      </c>
      <c r="L1652" s="59">
        <v>3796</v>
      </c>
      <c r="M1652" s="64" t="s">
        <v>4207</v>
      </c>
      <c r="N1652" s="66" t="s">
        <v>36</v>
      </c>
      <c r="O1652" s="56" t="s">
        <v>5289</v>
      </c>
      <c r="P1652" s="70" t="s">
        <v>1207</v>
      </c>
      <c r="Q1652" s="55" t="s">
        <v>25</v>
      </c>
      <c r="R1652" s="69" t="s">
        <v>1207</v>
      </c>
    </row>
    <row r="1653" spans="1:18" ht="33.75" x14ac:dyDescent="0.25">
      <c r="A1653" s="55">
        <v>1651</v>
      </c>
      <c r="B1653" s="56" t="s">
        <v>17</v>
      </c>
      <c r="C1653" s="56">
        <v>206916313</v>
      </c>
      <c r="D1653" s="55" t="s">
        <v>18</v>
      </c>
      <c r="E1653" s="69" t="s">
        <v>3709</v>
      </c>
      <c r="F1653" s="64" t="s">
        <v>3815</v>
      </c>
      <c r="G1653" s="64" t="s">
        <v>3957</v>
      </c>
      <c r="H1653" s="65" t="s">
        <v>201</v>
      </c>
      <c r="I1653" s="59">
        <v>633</v>
      </c>
      <c r="J1653" s="56" t="s">
        <v>21</v>
      </c>
      <c r="K1653" s="60">
        <v>0</v>
      </c>
      <c r="L1653" s="59">
        <v>633</v>
      </c>
      <c r="M1653" s="64" t="s">
        <v>4208</v>
      </c>
      <c r="N1653" s="66" t="s">
        <v>36</v>
      </c>
      <c r="O1653" s="56" t="s">
        <v>5289</v>
      </c>
      <c r="P1653" s="70" t="s">
        <v>4401</v>
      </c>
      <c r="Q1653" s="55" t="s">
        <v>25</v>
      </c>
      <c r="R1653" s="69" t="s">
        <v>4401</v>
      </c>
    </row>
    <row r="1654" spans="1:18" ht="22.5" x14ac:dyDescent="0.25">
      <c r="A1654" s="55">
        <v>1652</v>
      </c>
      <c r="B1654" s="56" t="s">
        <v>17</v>
      </c>
      <c r="C1654" s="56">
        <v>206916313</v>
      </c>
      <c r="D1654" s="55" t="s">
        <v>18</v>
      </c>
      <c r="E1654" s="69" t="s">
        <v>3710</v>
      </c>
      <c r="F1654" s="64" t="s">
        <v>3816</v>
      </c>
      <c r="G1654" s="64" t="s">
        <v>3958</v>
      </c>
      <c r="H1654" s="65" t="s">
        <v>201</v>
      </c>
      <c r="I1654" s="59">
        <v>7308</v>
      </c>
      <c r="J1654" s="56" t="s">
        <v>21</v>
      </c>
      <c r="K1654" s="60">
        <v>0</v>
      </c>
      <c r="L1654" s="59">
        <v>7308</v>
      </c>
      <c r="M1654" s="64" t="s">
        <v>4209</v>
      </c>
      <c r="N1654" s="66" t="s">
        <v>36</v>
      </c>
      <c r="O1654" s="56" t="s">
        <v>5289</v>
      </c>
      <c r="P1654" s="70" t="s">
        <v>4402</v>
      </c>
      <c r="Q1654" s="55" t="s">
        <v>25</v>
      </c>
      <c r="R1654" s="69" t="s">
        <v>4402</v>
      </c>
    </row>
    <row r="1655" spans="1:18" ht="22.5" x14ac:dyDescent="0.25">
      <c r="A1655" s="55">
        <v>1653</v>
      </c>
      <c r="B1655" s="56" t="s">
        <v>17</v>
      </c>
      <c r="C1655" s="56">
        <v>206916313</v>
      </c>
      <c r="D1655" s="55" t="s">
        <v>18</v>
      </c>
      <c r="E1655" s="69" t="s">
        <v>3711</v>
      </c>
      <c r="F1655" s="64" t="s">
        <v>3817</v>
      </c>
      <c r="G1655" s="64" t="s">
        <v>3959</v>
      </c>
      <c r="H1655" s="65" t="s">
        <v>196</v>
      </c>
      <c r="I1655" s="59">
        <v>25000</v>
      </c>
      <c r="J1655" s="56" t="s">
        <v>21</v>
      </c>
      <c r="K1655" s="60">
        <v>0</v>
      </c>
      <c r="L1655" s="59">
        <v>25000</v>
      </c>
      <c r="M1655" s="64" t="s">
        <v>4210</v>
      </c>
      <c r="N1655" s="66" t="s">
        <v>36</v>
      </c>
      <c r="O1655" s="56" t="s">
        <v>5289</v>
      </c>
      <c r="P1655" s="70" t="s">
        <v>4403</v>
      </c>
      <c r="Q1655" s="55" t="s">
        <v>25</v>
      </c>
      <c r="R1655" s="69" t="s">
        <v>4403</v>
      </c>
    </row>
    <row r="1656" spans="1:18" ht="22.5" x14ac:dyDescent="0.25">
      <c r="A1656" s="55">
        <v>1654</v>
      </c>
      <c r="B1656" s="56" t="s">
        <v>17</v>
      </c>
      <c r="C1656" s="56">
        <v>206916313</v>
      </c>
      <c r="D1656" s="55" t="s">
        <v>18</v>
      </c>
      <c r="E1656" s="69" t="s">
        <v>3665</v>
      </c>
      <c r="F1656" s="64" t="s">
        <v>3760</v>
      </c>
      <c r="G1656" s="64" t="s">
        <v>3961</v>
      </c>
      <c r="H1656" s="65" t="s">
        <v>194</v>
      </c>
      <c r="I1656" s="59">
        <v>40640</v>
      </c>
      <c r="J1656" s="56" t="s">
        <v>21</v>
      </c>
      <c r="K1656" s="60">
        <v>0</v>
      </c>
      <c r="L1656" s="59">
        <v>40640</v>
      </c>
      <c r="M1656" s="64" t="s">
        <v>4212</v>
      </c>
      <c r="N1656" s="66" t="s">
        <v>36</v>
      </c>
      <c r="O1656" s="56" t="s">
        <v>5289</v>
      </c>
      <c r="P1656" s="70" t="s">
        <v>4347</v>
      </c>
      <c r="Q1656" s="55" t="s">
        <v>25</v>
      </c>
      <c r="R1656" s="69" t="s">
        <v>4347</v>
      </c>
    </row>
    <row r="1657" spans="1:18" ht="22.5" x14ac:dyDescent="0.25">
      <c r="A1657" s="55">
        <v>1655</v>
      </c>
      <c r="B1657" s="56" t="s">
        <v>17</v>
      </c>
      <c r="C1657" s="56">
        <v>206916313</v>
      </c>
      <c r="D1657" s="55" t="s">
        <v>18</v>
      </c>
      <c r="E1657" s="69" t="s">
        <v>3713</v>
      </c>
      <c r="F1657" s="64" t="s">
        <v>3818</v>
      </c>
      <c r="G1657" s="64" t="s">
        <v>3962</v>
      </c>
      <c r="H1657" s="65" t="s">
        <v>194</v>
      </c>
      <c r="I1657" s="59">
        <v>30000.32</v>
      </c>
      <c r="J1657" s="56" t="s">
        <v>21</v>
      </c>
      <c r="K1657" s="60">
        <v>0</v>
      </c>
      <c r="L1657" s="59">
        <v>30000.32</v>
      </c>
      <c r="M1657" s="64" t="s">
        <v>4213</v>
      </c>
      <c r="N1657" s="66" t="s">
        <v>36</v>
      </c>
      <c r="O1657" s="56" t="s">
        <v>5289</v>
      </c>
      <c r="P1657" s="70" t="s">
        <v>4399</v>
      </c>
      <c r="Q1657" s="55" t="s">
        <v>25</v>
      </c>
      <c r="R1657" s="69" t="s">
        <v>4399</v>
      </c>
    </row>
    <row r="1658" spans="1:18" ht="22.5" x14ac:dyDescent="0.25">
      <c r="A1658" s="55">
        <v>1656</v>
      </c>
      <c r="B1658" s="56" t="s">
        <v>17</v>
      </c>
      <c r="C1658" s="56">
        <v>206916313</v>
      </c>
      <c r="D1658" s="55" t="s">
        <v>18</v>
      </c>
      <c r="E1658" s="69" t="s">
        <v>3696</v>
      </c>
      <c r="F1658" s="64" t="s">
        <v>3799</v>
      </c>
      <c r="G1658" s="64" t="s">
        <v>3963</v>
      </c>
      <c r="H1658" s="65" t="s">
        <v>188</v>
      </c>
      <c r="I1658" s="59">
        <v>1200</v>
      </c>
      <c r="J1658" s="56" t="s">
        <v>21</v>
      </c>
      <c r="K1658" s="60">
        <v>0</v>
      </c>
      <c r="L1658" s="59">
        <v>1200</v>
      </c>
      <c r="M1658" s="64" t="s">
        <v>4214</v>
      </c>
      <c r="N1658" s="66" t="s">
        <v>36</v>
      </c>
      <c r="O1658" s="56" t="s">
        <v>5289</v>
      </c>
      <c r="P1658" s="70" t="s">
        <v>1201</v>
      </c>
      <c r="Q1658" s="55" t="s">
        <v>25</v>
      </c>
      <c r="R1658" s="69" t="s">
        <v>1201</v>
      </c>
    </row>
    <row r="1659" spans="1:18" ht="22.5" x14ac:dyDescent="0.25">
      <c r="A1659" s="55">
        <v>1657</v>
      </c>
      <c r="B1659" s="56" t="s">
        <v>17</v>
      </c>
      <c r="C1659" s="56">
        <v>206916313</v>
      </c>
      <c r="D1659" s="55" t="s">
        <v>18</v>
      </c>
      <c r="E1659" s="69" t="s">
        <v>3696</v>
      </c>
      <c r="F1659" s="64" t="s">
        <v>3799</v>
      </c>
      <c r="G1659" s="64" t="s">
        <v>3964</v>
      </c>
      <c r="H1659" s="65" t="s">
        <v>188</v>
      </c>
      <c r="I1659" s="59">
        <v>1800</v>
      </c>
      <c r="J1659" s="56" t="s">
        <v>21</v>
      </c>
      <c r="K1659" s="60">
        <v>0</v>
      </c>
      <c r="L1659" s="59">
        <v>1800</v>
      </c>
      <c r="M1659" s="64" t="s">
        <v>4215</v>
      </c>
      <c r="N1659" s="66" t="s">
        <v>36</v>
      </c>
      <c r="O1659" s="56" t="s">
        <v>5289</v>
      </c>
      <c r="P1659" s="70" t="s">
        <v>1201</v>
      </c>
      <c r="Q1659" s="55" t="s">
        <v>25</v>
      </c>
      <c r="R1659" s="69" t="s">
        <v>1201</v>
      </c>
    </row>
    <row r="1660" spans="1:18" ht="22.5" x14ac:dyDescent="0.25">
      <c r="A1660" s="55">
        <v>1658</v>
      </c>
      <c r="B1660" s="56" t="s">
        <v>17</v>
      </c>
      <c r="C1660" s="56">
        <v>206916313</v>
      </c>
      <c r="D1660" s="55" t="s">
        <v>18</v>
      </c>
      <c r="E1660" s="69" t="s">
        <v>3696</v>
      </c>
      <c r="F1660" s="64" t="s">
        <v>3799</v>
      </c>
      <c r="G1660" s="64" t="s">
        <v>3965</v>
      </c>
      <c r="H1660" s="65" t="s">
        <v>188</v>
      </c>
      <c r="I1660" s="59">
        <v>1800</v>
      </c>
      <c r="J1660" s="56" t="s">
        <v>21</v>
      </c>
      <c r="K1660" s="60">
        <v>0</v>
      </c>
      <c r="L1660" s="59">
        <v>1800</v>
      </c>
      <c r="M1660" s="64" t="s">
        <v>4216</v>
      </c>
      <c r="N1660" s="66" t="s">
        <v>36</v>
      </c>
      <c r="O1660" s="56" t="s">
        <v>5289</v>
      </c>
      <c r="P1660" s="70" t="s">
        <v>1201</v>
      </c>
      <c r="Q1660" s="55" t="s">
        <v>25</v>
      </c>
      <c r="R1660" s="69" t="s">
        <v>1201</v>
      </c>
    </row>
    <row r="1661" spans="1:18" ht="22.5" x14ac:dyDescent="0.25">
      <c r="A1661" s="55">
        <v>1659</v>
      </c>
      <c r="B1661" s="56" t="s">
        <v>17</v>
      </c>
      <c r="C1661" s="56">
        <v>206916313</v>
      </c>
      <c r="D1661" s="55" t="s">
        <v>18</v>
      </c>
      <c r="E1661" s="69" t="s">
        <v>3664</v>
      </c>
      <c r="F1661" s="64" t="s">
        <v>3819</v>
      </c>
      <c r="G1661" s="64" t="s">
        <v>3966</v>
      </c>
      <c r="H1661" s="65" t="s">
        <v>188</v>
      </c>
      <c r="I1661" s="59">
        <v>1540</v>
      </c>
      <c r="J1661" s="56" t="s">
        <v>21</v>
      </c>
      <c r="K1661" s="60">
        <v>0</v>
      </c>
      <c r="L1661" s="59">
        <v>1540</v>
      </c>
      <c r="M1661" s="64" t="s">
        <v>4217</v>
      </c>
      <c r="N1661" s="66" t="s">
        <v>36</v>
      </c>
      <c r="O1661" s="56" t="s">
        <v>5289</v>
      </c>
      <c r="P1661" s="70" t="s">
        <v>323</v>
      </c>
      <c r="Q1661" s="55" t="s">
        <v>25</v>
      </c>
      <c r="R1661" s="69" t="s">
        <v>323</v>
      </c>
    </row>
    <row r="1662" spans="1:18" ht="33.75" x14ac:dyDescent="0.25">
      <c r="A1662" s="55">
        <v>1660</v>
      </c>
      <c r="B1662" s="56" t="s">
        <v>17</v>
      </c>
      <c r="C1662" s="56">
        <v>206916313</v>
      </c>
      <c r="D1662" s="55" t="s">
        <v>18</v>
      </c>
      <c r="E1662" s="69" t="s">
        <v>3714</v>
      </c>
      <c r="F1662" s="64" t="s">
        <v>3820</v>
      </c>
      <c r="G1662" s="64" t="s">
        <v>3969</v>
      </c>
      <c r="H1662" s="65" t="s">
        <v>183</v>
      </c>
      <c r="I1662" s="59">
        <v>5075</v>
      </c>
      <c r="J1662" s="56" t="s">
        <v>21</v>
      </c>
      <c r="K1662" s="60">
        <v>0</v>
      </c>
      <c r="L1662" s="59">
        <v>5075</v>
      </c>
      <c r="M1662" s="64" t="s">
        <v>4220</v>
      </c>
      <c r="N1662" s="66" t="s">
        <v>36</v>
      </c>
      <c r="O1662" s="56" t="s">
        <v>5289</v>
      </c>
      <c r="P1662" s="70" t="s">
        <v>4405</v>
      </c>
      <c r="Q1662" s="55" t="s">
        <v>25</v>
      </c>
      <c r="R1662" s="69" t="s">
        <v>4405</v>
      </c>
    </row>
    <row r="1663" spans="1:18" ht="22.5" x14ac:dyDescent="0.25">
      <c r="A1663" s="55">
        <v>1661</v>
      </c>
      <c r="B1663" s="56" t="s">
        <v>17</v>
      </c>
      <c r="C1663" s="56">
        <v>206916313</v>
      </c>
      <c r="D1663" s="55" t="s">
        <v>18</v>
      </c>
      <c r="E1663" s="69" t="s">
        <v>3700</v>
      </c>
      <c r="F1663" s="64" t="s">
        <v>3804</v>
      </c>
      <c r="G1663" s="64" t="s">
        <v>3970</v>
      </c>
      <c r="H1663" s="65" t="s">
        <v>183</v>
      </c>
      <c r="I1663" s="59">
        <v>87375</v>
      </c>
      <c r="J1663" s="56" t="s">
        <v>21</v>
      </c>
      <c r="K1663" s="60">
        <v>0</v>
      </c>
      <c r="L1663" s="59">
        <v>87375</v>
      </c>
      <c r="M1663" s="64" t="s">
        <v>4221</v>
      </c>
      <c r="N1663" s="66" t="s">
        <v>36</v>
      </c>
      <c r="O1663" s="56" t="s">
        <v>5289</v>
      </c>
      <c r="P1663" s="70" t="s">
        <v>4388</v>
      </c>
      <c r="Q1663" s="55" t="s">
        <v>25</v>
      </c>
      <c r="R1663" s="69" t="s">
        <v>4388</v>
      </c>
    </row>
    <row r="1664" spans="1:18" ht="22.5" x14ac:dyDescent="0.25">
      <c r="A1664" s="55">
        <v>1662</v>
      </c>
      <c r="B1664" s="56" t="s">
        <v>17</v>
      </c>
      <c r="C1664" s="56">
        <v>206916313</v>
      </c>
      <c r="D1664" s="55" t="s">
        <v>18</v>
      </c>
      <c r="E1664" s="69" t="s">
        <v>3700</v>
      </c>
      <c r="F1664" s="64" t="s">
        <v>3804</v>
      </c>
      <c r="G1664" s="64" t="s">
        <v>3971</v>
      </c>
      <c r="H1664" s="65" t="s">
        <v>183</v>
      </c>
      <c r="I1664" s="59">
        <v>82000</v>
      </c>
      <c r="J1664" s="56" t="s">
        <v>21</v>
      </c>
      <c r="K1664" s="60">
        <v>0</v>
      </c>
      <c r="L1664" s="59">
        <v>82000</v>
      </c>
      <c r="M1664" s="64" t="s">
        <v>4222</v>
      </c>
      <c r="N1664" s="66" t="s">
        <v>36</v>
      </c>
      <c r="O1664" s="56" t="s">
        <v>5289</v>
      </c>
      <c r="P1664" s="70" t="s">
        <v>4388</v>
      </c>
      <c r="Q1664" s="55" t="s">
        <v>25</v>
      </c>
      <c r="R1664" s="69" t="s">
        <v>4388</v>
      </c>
    </row>
    <row r="1665" spans="1:18" ht="22.5" x14ac:dyDescent="0.25">
      <c r="A1665" s="55">
        <v>1663</v>
      </c>
      <c r="B1665" s="56" t="s">
        <v>17</v>
      </c>
      <c r="C1665" s="56">
        <v>206916313</v>
      </c>
      <c r="D1665" s="55" t="s">
        <v>18</v>
      </c>
      <c r="E1665" s="69" t="s">
        <v>83</v>
      </c>
      <c r="F1665" s="64" t="s">
        <v>641</v>
      </c>
      <c r="G1665" s="64" t="s">
        <v>3972</v>
      </c>
      <c r="H1665" s="65" t="s">
        <v>183</v>
      </c>
      <c r="I1665" s="59">
        <v>2757.8890000000001</v>
      </c>
      <c r="J1665" s="56" t="s">
        <v>21</v>
      </c>
      <c r="K1665" s="60">
        <v>0</v>
      </c>
      <c r="L1665" s="59">
        <v>2757.8890000000001</v>
      </c>
      <c r="M1665" s="64" t="s">
        <v>4223</v>
      </c>
      <c r="N1665" s="66" t="s">
        <v>36</v>
      </c>
      <c r="O1665" s="56" t="s">
        <v>5289</v>
      </c>
      <c r="P1665" s="70" t="s">
        <v>4401</v>
      </c>
      <c r="Q1665" s="55" t="s">
        <v>25</v>
      </c>
      <c r="R1665" s="69" t="s">
        <v>4401</v>
      </c>
    </row>
    <row r="1666" spans="1:18" ht="22.5" x14ac:dyDescent="0.25">
      <c r="A1666" s="55">
        <v>1664</v>
      </c>
      <c r="B1666" s="56" t="s">
        <v>17</v>
      </c>
      <c r="C1666" s="56">
        <v>206916313</v>
      </c>
      <c r="D1666" s="55" t="s">
        <v>18</v>
      </c>
      <c r="E1666" s="69" t="s">
        <v>3700</v>
      </c>
      <c r="F1666" s="64" t="s">
        <v>3804</v>
      </c>
      <c r="G1666" s="64" t="s">
        <v>3973</v>
      </c>
      <c r="H1666" s="65" t="s">
        <v>4107</v>
      </c>
      <c r="I1666" s="59">
        <v>49000</v>
      </c>
      <c r="J1666" s="56" t="s">
        <v>21</v>
      </c>
      <c r="K1666" s="60">
        <v>0</v>
      </c>
      <c r="L1666" s="59">
        <v>49000</v>
      </c>
      <c r="M1666" s="64" t="s">
        <v>4224</v>
      </c>
      <c r="N1666" s="66" t="s">
        <v>36</v>
      </c>
      <c r="O1666" s="56" t="s">
        <v>5289</v>
      </c>
      <c r="P1666" s="70" t="s">
        <v>4390</v>
      </c>
      <c r="Q1666" s="55" t="s">
        <v>25</v>
      </c>
      <c r="R1666" s="69" t="s">
        <v>4390</v>
      </c>
    </row>
    <row r="1667" spans="1:18" ht="22.5" x14ac:dyDescent="0.25">
      <c r="A1667" s="55">
        <v>1665</v>
      </c>
      <c r="B1667" s="56" t="s">
        <v>17</v>
      </c>
      <c r="C1667" s="56">
        <v>206916313</v>
      </c>
      <c r="D1667" s="55" t="s">
        <v>18</v>
      </c>
      <c r="E1667" s="69" t="s">
        <v>3700</v>
      </c>
      <c r="F1667" s="64" t="s">
        <v>3804</v>
      </c>
      <c r="G1667" s="64" t="s">
        <v>3974</v>
      </c>
      <c r="H1667" s="65" t="s">
        <v>4107</v>
      </c>
      <c r="I1667" s="59">
        <v>51660</v>
      </c>
      <c r="J1667" s="56" t="s">
        <v>21</v>
      </c>
      <c r="K1667" s="60">
        <v>0</v>
      </c>
      <c r="L1667" s="59">
        <v>51660</v>
      </c>
      <c r="M1667" s="64" t="s">
        <v>4225</v>
      </c>
      <c r="N1667" s="66" t="s">
        <v>36</v>
      </c>
      <c r="O1667" s="56" t="s">
        <v>5289</v>
      </c>
      <c r="P1667" s="70" t="s">
        <v>4389</v>
      </c>
      <c r="Q1667" s="55" t="s">
        <v>25</v>
      </c>
      <c r="R1667" s="69" t="s">
        <v>4389</v>
      </c>
    </row>
    <row r="1668" spans="1:18" ht="22.5" x14ac:dyDescent="0.25">
      <c r="A1668" s="55">
        <v>1666</v>
      </c>
      <c r="B1668" s="56" t="s">
        <v>17</v>
      </c>
      <c r="C1668" s="56">
        <v>206916313</v>
      </c>
      <c r="D1668" s="55" t="s">
        <v>18</v>
      </c>
      <c r="E1668" s="69" t="s">
        <v>3700</v>
      </c>
      <c r="F1668" s="64" t="s">
        <v>3804</v>
      </c>
      <c r="G1668" s="64" t="s">
        <v>3975</v>
      </c>
      <c r="H1668" s="65" t="s">
        <v>4107</v>
      </c>
      <c r="I1668" s="59">
        <v>31500</v>
      </c>
      <c r="J1668" s="56" t="s">
        <v>21</v>
      </c>
      <c r="K1668" s="60">
        <v>0</v>
      </c>
      <c r="L1668" s="59">
        <v>31500</v>
      </c>
      <c r="M1668" s="64" t="s">
        <v>4226</v>
      </c>
      <c r="N1668" s="66" t="s">
        <v>36</v>
      </c>
      <c r="O1668" s="56" t="s">
        <v>5289</v>
      </c>
      <c r="P1668" s="70" t="s">
        <v>4389</v>
      </c>
      <c r="Q1668" s="55" t="s">
        <v>25</v>
      </c>
      <c r="R1668" s="69" t="s">
        <v>4389</v>
      </c>
    </row>
    <row r="1669" spans="1:18" ht="33.75" x14ac:dyDescent="0.25">
      <c r="A1669" s="55">
        <v>1667</v>
      </c>
      <c r="B1669" s="56" t="s">
        <v>17</v>
      </c>
      <c r="C1669" s="56">
        <v>206916313</v>
      </c>
      <c r="D1669" s="55" t="s">
        <v>18</v>
      </c>
      <c r="E1669" s="69" t="s">
        <v>3716</v>
      </c>
      <c r="F1669" s="64" t="s">
        <v>570</v>
      </c>
      <c r="G1669" s="64" t="s">
        <v>3981</v>
      </c>
      <c r="H1669" s="65" t="s">
        <v>181</v>
      </c>
      <c r="I1669" s="59">
        <v>7998</v>
      </c>
      <c r="J1669" s="56" t="s">
        <v>21</v>
      </c>
      <c r="K1669" s="60">
        <v>0</v>
      </c>
      <c r="L1669" s="59">
        <v>7998</v>
      </c>
      <c r="M1669" s="64" t="s">
        <v>4232</v>
      </c>
      <c r="N1669" s="66" t="s">
        <v>36</v>
      </c>
      <c r="O1669" s="56" t="s">
        <v>5289</v>
      </c>
      <c r="P1669" s="70" t="s">
        <v>4408</v>
      </c>
      <c r="Q1669" s="55" t="s">
        <v>25</v>
      </c>
      <c r="R1669" s="69" t="s">
        <v>4408</v>
      </c>
    </row>
    <row r="1670" spans="1:18" ht="22.5" x14ac:dyDescent="0.25">
      <c r="A1670" s="55">
        <v>1668</v>
      </c>
      <c r="B1670" s="56" t="s">
        <v>17</v>
      </c>
      <c r="C1670" s="56">
        <v>206916313</v>
      </c>
      <c r="D1670" s="55" t="s">
        <v>18</v>
      </c>
      <c r="E1670" s="69" t="s">
        <v>3717</v>
      </c>
      <c r="F1670" s="64" t="s">
        <v>3823</v>
      </c>
      <c r="G1670" s="64" t="s">
        <v>3982</v>
      </c>
      <c r="H1670" s="65" t="s">
        <v>3038</v>
      </c>
      <c r="I1670" s="59">
        <v>4990</v>
      </c>
      <c r="J1670" s="56" t="s">
        <v>21</v>
      </c>
      <c r="K1670" s="60">
        <v>0</v>
      </c>
      <c r="L1670" s="59">
        <v>4990</v>
      </c>
      <c r="M1670" s="64" t="s">
        <v>4233</v>
      </c>
      <c r="N1670" s="66" t="s">
        <v>36</v>
      </c>
      <c r="O1670" s="56" t="s">
        <v>5289</v>
      </c>
      <c r="P1670" s="70" t="s">
        <v>4404</v>
      </c>
      <c r="Q1670" s="55" t="s">
        <v>25</v>
      </c>
      <c r="R1670" s="69" t="s">
        <v>4404</v>
      </c>
    </row>
    <row r="1671" spans="1:18" ht="22.5" x14ac:dyDescent="0.25">
      <c r="A1671" s="55">
        <v>1669</v>
      </c>
      <c r="B1671" s="56" t="s">
        <v>17</v>
      </c>
      <c r="C1671" s="56">
        <v>206916313</v>
      </c>
      <c r="D1671" s="55" t="s">
        <v>18</v>
      </c>
      <c r="E1671" s="69" t="s">
        <v>3717</v>
      </c>
      <c r="F1671" s="64" t="s">
        <v>3823</v>
      </c>
      <c r="G1671" s="64" t="s">
        <v>3983</v>
      </c>
      <c r="H1671" s="65" t="s">
        <v>3038</v>
      </c>
      <c r="I1671" s="59">
        <v>2090</v>
      </c>
      <c r="J1671" s="56" t="s">
        <v>21</v>
      </c>
      <c r="K1671" s="60">
        <v>0</v>
      </c>
      <c r="L1671" s="59">
        <v>2090</v>
      </c>
      <c r="M1671" s="64" t="s">
        <v>4234</v>
      </c>
      <c r="N1671" s="66" t="s">
        <v>36</v>
      </c>
      <c r="O1671" s="56" t="s">
        <v>5289</v>
      </c>
      <c r="P1671" s="70" t="s">
        <v>4404</v>
      </c>
      <c r="Q1671" s="55" t="s">
        <v>25</v>
      </c>
      <c r="R1671" s="69" t="s">
        <v>4404</v>
      </c>
    </row>
    <row r="1672" spans="1:18" ht="22.5" x14ac:dyDescent="0.25">
      <c r="A1672" s="55">
        <v>1670</v>
      </c>
      <c r="B1672" s="56" t="s">
        <v>17</v>
      </c>
      <c r="C1672" s="56">
        <v>206916313</v>
      </c>
      <c r="D1672" s="55" t="s">
        <v>18</v>
      </c>
      <c r="E1672" s="69" t="s">
        <v>3717</v>
      </c>
      <c r="F1672" s="64" t="s">
        <v>3823</v>
      </c>
      <c r="G1672" s="64" t="s">
        <v>3984</v>
      </c>
      <c r="H1672" s="65" t="s">
        <v>3038</v>
      </c>
      <c r="I1672" s="59">
        <v>5590</v>
      </c>
      <c r="J1672" s="56" t="s">
        <v>21</v>
      </c>
      <c r="K1672" s="60">
        <v>0</v>
      </c>
      <c r="L1672" s="59">
        <v>5590</v>
      </c>
      <c r="M1672" s="64" t="s">
        <v>4235</v>
      </c>
      <c r="N1672" s="66" t="s">
        <v>36</v>
      </c>
      <c r="O1672" s="56" t="s">
        <v>5289</v>
      </c>
      <c r="P1672" s="70" t="s">
        <v>4404</v>
      </c>
      <c r="Q1672" s="55" t="s">
        <v>25</v>
      </c>
      <c r="R1672" s="69" t="s">
        <v>4404</v>
      </c>
    </row>
    <row r="1673" spans="1:18" ht="22.5" x14ac:dyDescent="0.25">
      <c r="A1673" s="55">
        <v>1671</v>
      </c>
      <c r="B1673" s="56" t="s">
        <v>17</v>
      </c>
      <c r="C1673" s="56">
        <v>206916313</v>
      </c>
      <c r="D1673" s="55" t="s">
        <v>18</v>
      </c>
      <c r="E1673" s="69" t="s">
        <v>3701</v>
      </c>
      <c r="F1673" s="64" t="s">
        <v>3806</v>
      </c>
      <c r="G1673" s="64" t="s">
        <v>3986</v>
      </c>
      <c r="H1673" s="65" t="s">
        <v>175</v>
      </c>
      <c r="I1673" s="59">
        <v>7339.9459999999999</v>
      </c>
      <c r="J1673" s="56" t="s">
        <v>21</v>
      </c>
      <c r="K1673" s="60">
        <v>0</v>
      </c>
      <c r="L1673" s="59">
        <v>7339.9459999999999</v>
      </c>
      <c r="M1673" s="64" t="s">
        <v>4237</v>
      </c>
      <c r="N1673" s="66" t="s">
        <v>36</v>
      </c>
      <c r="O1673" s="56" t="s">
        <v>5289</v>
      </c>
      <c r="P1673" s="70" t="s">
        <v>4395</v>
      </c>
      <c r="Q1673" s="55" t="s">
        <v>25</v>
      </c>
      <c r="R1673" s="69" t="s">
        <v>4395</v>
      </c>
    </row>
    <row r="1674" spans="1:18" ht="45" x14ac:dyDescent="0.25">
      <c r="A1674" s="55">
        <v>1672</v>
      </c>
      <c r="B1674" s="56" t="s">
        <v>17</v>
      </c>
      <c r="C1674" s="56">
        <v>206916313</v>
      </c>
      <c r="D1674" s="55" t="s">
        <v>18</v>
      </c>
      <c r="E1674" s="69" t="s">
        <v>3719</v>
      </c>
      <c r="F1674" s="64" t="s">
        <v>3825</v>
      </c>
      <c r="G1674" s="64" t="s">
        <v>3987</v>
      </c>
      <c r="H1674" s="65" t="s">
        <v>175</v>
      </c>
      <c r="I1674" s="59">
        <v>4370</v>
      </c>
      <c r="J1674" s="56" t="s">
        <v>21</v>
      </c>
      <c r="K1674" s="60">
        <v>0</v>
      </c>
      <c r="L1674" s="59">
        <v>4370</v>
      </c>
      <c r="M1674" s="64" t="s">
        <v>4238</v>
      </c>
      <c r="N1674" s="66" t="s">
        <v>36</v>
      </c>
      <c r="O1674" s="56" t="s">
        <v>5289</v>
      </c>
      <c r="P1674" s="70" t="s">
        <v>4353</v>
      </c>
      <c r="Q1674" s="55" t="s">
        <v>25</v>
      </c>
      <c r="R1674" s="69" t="s">
        <v>4353</v>
      </c>
    </row>
    <row r="1675" spans="1:18" ht="33.75" x14ac:dyDescent="0.25">
      <c r="A1675" s="55">
        <v>1673</v>
      </c>
      <c r="B1675" s="56" t="s">
        <v>17</v>
      </c>
      <c r="C1675" s="56">
        <v>206916313</v>
      </c>
      <c r="D1675" s="55" t="s">
        <v>18</v>
      </c>
      <c r="E1675" s="69" t="s">
        <v>3721</v>
      </c>
      <c r="F1675" s="64" t="s">
        <v>3827</v>
      </c>
      <c r="G1675" s="64" t="s">
        <v>3989</v>
      </c>
      <c r="H1675" s="65" t="s">
        <v>164</v>
      </c>
      <c r="I1675" s="59">
        <v>672.00000999999997</v>
      </c>
      <c r="J1675" s="56" t="s">
        <v>21</v>
      </c>
      <c r="K1675" s="60">
        <v>0</v>
      </c>
      <c r="L1675" s="59">
        <v>672.00000999999997</v>
      </c>
      <c r="M1675" s="64" t="s">
        <v>4240</v>
      </c>
      <c r="N1675" s="66" t="s">
        <v>36</v>
      </c>
      <c r="O1675" s="56" t="s">
        <v>5289</v>
      </c>
      <c r="P1675" s="70" t="s">
        <v>1250</v>
      </c>
      <c r="Q1675" s="55" t="s">
        <v>25</v>
      </c>
      <c r="R1675" s="69" t="s">
        <v>1250</v>
      </c>
    </row>
    <row r="1676" spans="1:18" ht="33.75" x14ac:dyDescent="0.25">
      <c r="A1676" s="55">
        <v>1674</v>
      </c>
      <c r="B1676" s="56" t="s">
        <v>17</v>
      </c>
      <c r="C1676" s="56">
        <v>206916313</v>
      </c>
      <c r="D1676" s="55" t="s">
        <v>18</v>
      </c>
      <c r="E1676" s="69" t="s">
        <v>3721</v>
      </c>
      <c r="F1676" s="64" t="s">
        <v>3827</v>
      </c>
      <c r="G1676" s="64" t="s">
        <v>3990</v>
      </c>
      <c r="H1676" s="65" t="s">
        <v>164</v>
      </c>
      <c r="I1676" s="59">
        <v>672.00000999999997</v>
      </c>
      <c r="J1676" s="56" t="s">
        <v>21</v>
      </c>
      <c r="K1676" s="60">
        <v>0</v>
      </c>
      <c r="L1676" s="59">
        <v>672.00000999999997</v>
      </c>
      <c r="M1676" s="64" t="s">
        <v>4241</v>
      </c>
      <c r="N1676" s="66" t="s">
        <v>36</v>
      </c>
      <c r="O1676" s="56" t="s">
        <v>5289</v>
      </c>
      <c r="P1676" s="70" t="s">
        <v>1250</v>
      </c>
      <c r="Q1676" s="55" t="s">
        <v>25</v>
      </c>
      <c r="R1676" s="69" t="s">
        <v>1250</v>
      </c>
    </row>
    <row r="1677" spans="1:18" ht="33.75" x14ac:dyDescent="0.25">
      <c r="A1677" s="55">
        <v>1675</v>
      </c>
      <c r="B1677" s="56" t="s">
        <v>17</v>
      </c>
      <c r="C1677" s="56">
        <v>206916313</v>
      </c>
      <c r="D1677" s="55" t="s">
        <v>18</v>
      </c>
      <c r="E1677" s="69" t="s">
        <v>3716</v>
      </c>
      <c r="F1677" s="64" t="s">
        <v>570</v>
      </c>
      <c r="G1677" s="64" t="s">
        <v>3991</v>
      </c>
      <c r="H1677" s="65" t="s">
        <v>164</v>
      </c>
      <c r="I1677" s="59">
        <v>5999.5</v>
      </c>
      <c r="J1677" s="56" t="s">
        <v>21</v>
      </c>
      <c r="K1677" s="60">
        <v>0</v>
      </c>
      <c r="L1677" s="59">
        <v>5999.5</v>
      </c>
      <c r="M1677" s="64" t="s">
        <v>4242</v>
      </c>
      <c r="N1677" s="66" t="s">
        <v>36</v>
      </c>
      <c r="O1677" s="56" t="s">
        <v>5289</v>
      </c>
      <c r="P1677" s="70" t="s">
        <v>4355</v>
      </c>
      <c r="Q1677" s="55" t="s">
        <v>25</v>
      </c>
      <c r="R1677" s="69" t="s">
        <v>4355</v>
      </c>
    </row>
    <row r="1678" spans="1:18" ht="22.5" x14ac:dyDescent="0.25">
      <c r="A1678" s="55">
        <v>1676</v>
      </c>
      <c r="B1678" s="56" t="s">
        <v>17</v>
      </c>
      <c r="C1678" s="56">
        <v>206916313</v>
      </c>
      <c r="D1678" s="55" t="s">
        <v>18</v>
      </c>
      <c r="E1678" s="69" t="s">
        <v>3722</v>
      </c>
      <c r="F1678" s="64" t="s">
        <v>3828</v>
      </c>
      <c r="G1678" s="64" t="s">
        <v>3992</v>
      </c>
      <c r="H1678" s="65" t="s">
        <v>3002</v>
      </c>
      <c r="I1678" s="59">
        <v>1476299.43</v>
      </c>
      <c r="J1678" s="56" t="s">
        <v>21</v>
      </c>
      <c r="K1678" s="60">
        <v>0</v>
      </c>
      <c r="L1678" s="59">
        <v>1476299.43</v>
      </c>
      <c r="M1678" s="64" t="s">
        <v>4243</v>
      </c>
      <c r="N1678" s="66" t="s">
        <v>36</v>
      </c>
      <c r="O1678" s="56" t="s">
        <v>5289</v>
      </c>
      <c r="P1678" s="70" t="s">
        <v>4410</v>
      </c>
      <c r="Q1678" s="55" t="s">
        <v>25</v>
      </c>
      <c r="R1678" s="69" t="s">
        <v>4410</v>
      </c>
    </row>
    <row r="1679" spans="1:18" ht="22.5" x14ac:dyDescent="0.25">
      <c r="A1679" s="55">
        <v>1677</v>
      </c>
      <c r="B1679" s="56" t="s">
        <v>17</v>
      </c>
      <c r="C1679" s="56">
        <v>206916313</v>
      </c>
      <c r="D1679" s="55" t="s">
        <v>18</v>
      </c>
      <c r="E1679" s="69" t="s">
        <v>3723</v>
      </c>
      <c r="F1679" s="64" t="s">
        <v>3829</v>
      </c>
      <c r="G1679" s="64" t="s">
        <v>3993</v>
      </c>
      <c r="H1679" s="65" t="s">
        <v>3002</v>
      </c>
      <c r="I1679" s="59">
        <v>359.1</v>
      </c>
      <c r="J1679" s="56" t="s">
        <v>21</v>
      </c>
      <c r="K1679" s="60">
        <v>0</v>
      </c>
      <c r="L1679" s="59">
        <v>359.1</v>
      </c>
      <c r="M1679" s="64" t="s">
        <v>4244</v>
      </c>
      <c r="N1679" s="66" t="s">
        <v>36</v>
      </c>
      <c r="O1679" s="56" t="s">
        <v>5289</v>
      </c>
      <c r="P1679" s="70" t="s">
        <v>4411</v>
      </c>
      <c r="Q1679" s="55" t="s">
        <v>25</v>
      </c>
      <c r="R1679" s="69" t="s">
        <v>4411</v>
      </c>
    </row>
    <row r="1680" spans="1:18" ht="22.5" x14ac:dyDescent="0.25">
      <c r="A1680" s="55">
        <v>1678</v>
      </c>
      <c r="B1680" s="56" t="s">
        <v>17</v>
      </c>
      <c r="C1680" s="56">
        <v>206916313</v>
      </c>
      <c r="D1680" s="55" t="s">
        <v>18</v>
      </c>
      <c r="E1680" s="69" t="s">
        <v>3723</v>
      </c>
      <c r="F1680" s="64" t="s">
        <v>3829</v>
      </c>
      <c r="G1680" s="64" t="s">
        <v>3994</v>
      </c>
      <c r="H1680" s="65" t="s">
        <v>3002</v>
      </c>
      <c r="I1680" s="59">
        <v>1065</v>
      </c>
      <c r="J1680" s="56" t="s">
        <v>21</v>
      </c>
      <c r="K1680" s="60">
        <v>0</v>
      </c>
      <c r="L1680" s="59">
        <v>1065</v>
      </c>
      <c r="M1680" s="64" t="s">
        <v>4245</v>
      </c>
      <c r="N1680" s="66" t="s">
        <v>36</v>
      </c>
      <c r="O1680" s="56" t="s">
        <v>5289</v>
      </c>
      <c r="P1680" s="70" t="s">
        <v>4412</v>
      </c>
      <c r="Q1680" s="55" t="s">
        <v>25</v>
      </c>
      <c r="R1680" s="69" t="s">
        <v>4412</v>
      </c>
    </row>
    <row r="1681" spans="1:18" ht="22.5" x14ac:dyDescent="0.25">
      <c r="A1681" s="55">
        <v>1679</v>
      </c>
      <c r="B1681" s="56" t="s">
        <v>17</v>
      </c>
      <c r="C1681" s="56">
        <v>206916313</v>
      </c>
      <c r="D1681" s="55" t="s">
        <v>18</v>
      </c>
      <c r="E1681" s="69" t="s">
        <v>3723</v>
      </c>
      <c r="F1681" s="64" t="s">
        <v>3829</v>
      </c>
      <c r="G1681" s="64" t="s">
        <v>3995</v>
      </c>
      <c r="H1681" s="65" t="s">
        <v>3002</v>
      </c>
      <c r="I1681" s="59">
        <v>1062</v>
      </c>
      <c r="J1681" s="56" t="s">
        <v>21</v>
      </c>
      <c r="K1681" s="60">
        <v>0</v>
      </c>
      <c r="L1681" s="59">
        <v>1062</v>
      </c>
      <c r="M1681" s="64" t="s">
        <v>4246</v>
      </c>
      <c r="N1681" s="66" t="s">
        <v>36</v>
      </c>
      <c r="O1681" s="56" t="s">
        <v>5289</v>
      </c>
      <c r="P1681" s="70" t="s">
        <v>4412</v>
      </c>
      <c r="Q1681" s="55" t="s">
        <v>25</v>
      </c>
      <c r="R1681" s="69" t="s">
        <v>4412</v>
      </c>
    </row>
    <row r="1682" spans="1:18" ht="33.75" x14ac:dyDescent="0.25">
      <c r="A1682" s="55">
        <v>1680</v>
      </c>
      <c r="B1682" s="56" t="s">
        <v>17</v>
      </c>
      <c r="C1682" s="56">
        <v>206916313</v>
      </c>
      <c r="D1682" s="55" t="s">
        <v>18</v>
      </c>
      <c r="E1682" s="69" t="s">
        <v>3724</v>
      </c>
      <c r="F1682" s="64" t="s">
        <v>3830</v>
      </c>
      <c r="G1682" s="64" t="s">
        <v>3996</v>
      </c>
      <c r="H1682" s="65" t="s">
        <v>162</v>
      </c>
      <c r="I1682" s="59">
        <v>14103.561</v>
      </c>
      <c r="J1682" s="56" t="s">
        <v>21</v>
      </c>
      <c r="K1682" s="60">
        <v>0</v>
      </c>
      <c r="L1682" s="59">
        <v>14103.561</v>
      </c>
      <c r="M1682" s="64" t="s">
        <v>4247</v>
      </c>
      <c r="N1682" s="66" t="s">
        <v>36</v>
      </c>
      <c r="O1682" s="56" t="s">
        <v>5289</v>
      </c>
      <c r="P1682" s="70" t="s">
        <v>4413</v>
      </c>
      <c r="Q1682" s="55" t="s">
        <v>25</v>
      </c>
      <c r="R1682" s="69" t="s">
        <v>4413</v>
      </c>
    </row>
    <row r="1683" spans="1:18" ht="22.5" x14ac:dyDescent="0.25">
      <c r="A1683" s="55">
        <v>1681</v>
      </c>
      <c r="B1683" s="56" t="s">
        <v>17</v>
      </c>
      <c r="C1683" s="56">
        <v>206916313</v>
      </c>
      <c r="D1683" s="55" t="s">
        <v>18</v>
      </c>
      <c r="E1683" s="69" t="s">
        <v>3701</v>
      </c>
      <c r="F1683" s="64" t="s">
        <v>3806</v>
      </c>
      <c r="G1683" s="64" t="s">
        <v>3997</v>
      </c>
      <c r="H1683" s="65" t="s">
        <v>160</v>
      </c>
      <c r="I1683" s="59">
        <v>3985</v>
      </c>
      <c r="J1683" s="56" t="s">
        <v>21</v>
      </c>
      <c r="K1683" s="60">
        <v>0</v>
      </c>
      <c r="L1683" s="59">
        <v>3985</v>
      </c>
      <c r="M1683" s="64" t="s">
        <v>4248</v>
      </c>
      <c r="N1683" s="66" t="s">
        <v>36</v>
      </c>
      <c r="O1683" s="56" t="s">
        <v>5289</v>
      </c>
      <c r="P1683" s="70" t="s">
        <v>4395</v>
      </c>
      <c r="Q1683" s="55" t="s">
        <v>25</v>
      </c>
      <c r="R1683" s="69" t="s">
        <v>4395</v>
      </c>
    </row>
    <row r="1684" spans="1:18" ht="22.5" x14ac:dyDescent="0.25">
      <c r="A1684" s="55">
        <v>1682</v>
      </c>
      <c r="B1684" s="56" t="s">
        <v>17</v>
      </c>
      <c r="C1684" s="56">
        <v>206916313</v>
      </c>
      <c r="D1684" s="55" t="s">
        <v>18</v>
      </c>
      <c r="E1684" s="69" t="s">
        <v>3666</v>
      </c>
      <c r="F1684" s="64" t="s">
        <v>3831</v>
      </c>
      <c r="G1684" s="64" t="s">
        <v>3998</v>
      </c>
      <c r="H1684" s="65" t="s">
        <v>158</v>
      </c>
      <c r="I1684" s="59">
        <v>39.799999999999997</v>
      </c>
      <c r="J1684" s="56" t="s">
        <v>21</v>
      </c>
      <c r="K1684" s="60">
        <v>0</v>
      </c>
      <c r="L1684" s="59">
        <v>39.799999999999997</v>
      </c>
      <c r="M1684" s="64" t="s">
        <v>4249</v>
      </c>
      <c r="N1684" s="66" t="s">
        <v>36</v>
      </c>
      <c r="O1684" s="56" t="s">
        <v>5289</v>
      </c>
      <c r="P1684" s="70" t="s">
        <v>4415</v>
      </c>
      <c r="Q1684" s="55" t="s">
        <v>25</v>
      </c>
      <c r="R1684" s="69" t="s">
        <v>4415</v>
      </c>
    </row>
    <row r="1685" spans="1:18" ht="22.5" x14ac:dyDescent="0.25">
      <c r="A1685" s="55">
        <v>1683</v>
      </c>
      <c r="B1685" s="56" t="s">
        <v>17</v>
      </c>
      <c r="C1685" s="56">
        <v>206916313</v>
      </c>
      <c r="D1685" s="55" t="s">
        <v>18</v>
      </c>
      <c r="E1685" s="69" t="s">
        <v>3725</v>
      </c>
      <c r="F1685" s="64" t="s">
        <v>3832</v>
      </c>
      <c r="G1685" s="64" t="s">
        <v>4001</v>
      </c>
      <c r="H1685" s="65" t="s">
        <v>153</v>
      </c>
      <c r="I1685" s="59">
        <v>2385</v>
      </c>
      <c r="J1685" s="56" t="s">
        <v>21</v>
      </c>
      <c r="K1685" s="60">
        <v>0</v>
      </c>
      <c r="L1685" s="59">
        <v>2385</v>
      </c>
      <c r="M1685" s="64" t="s">
        <v>4252</v>
      </c>
      <c r="N1685" s="66" t="s">
        <v>36</v>
      </c>
      <c r="O1685" s="56" t="s">
        <v>5289</v>
      </c>
      <c r="P1685" s="70" t="s">
        <v>1239</v>
      </c>
      <c r="Q1685" s="55" t="s">
        <v>25</v>
      </c>
      <c r="R1685" s="69" t="s">
        <v>1239</v>
      </c>
    </row>
    <row r="1686" spans="1:18" ht="22.5" x14ac:dyDescent="0.25">
      <c r="A1686" s="55">
        <v>1684</v>
      </c>
      <c r="B1686" s="56" t="s">
        <v>17</v>
      </c>
      <c r="C1686" s="56">
        <v>206916313</v>
      </c>
      <c r="D1686" s="55" t="s">
        <v>18</v>
      </c>
      <c r="E1686" s="69" t="s">
        <v>3725</v>
      </c>
      <c r="F1686" s="64" t="s">
        <v>3832</v>
      </c>
      <c r="G1686" s="64" t="s">
        <v>4002</v>
      </c>
      <c r="H1686" s="65" t="s">
        <v>153</v>
      </c>
      <c r="I1686" s="59">
        <v>4004</v>
      </c>
      <c r="J1686" s="56" t="s">
        <v>21</v>
      </c>
      <c r="K1686" s="60">
        <v>0</v>
      </c>
      <c r="L1686" s="59">
        <v>4004</v>
      </c>
      <c r="M1686" s="64" t="s">
        <v>4253</v>
      </c>
      <c r="N1686" s="66" t="s">
        <v>36</v>
      </c>
      <c r="O1686" s="56" t="s">
        <v>5289</v>
      </c>
      <c r="P1686" s="70" t="s">
        <v>1289</v>
      </c>
      <c r="Q1686" s="55" t="s">
        <v>25</v>
      </c>
      <c r="R1686" s="69" t="s">
        <v>1289</v>
      </c>
    </row>
    <row r="1687" spans="1:18" ht="22.5" x14ac:dyDescent="0.25">
      <c r="A1687" s="55">
        <v>1685</v>
      </c>
      <c r="B1687" s="56" t="s">
        <v>17</v>
      </c>
      <c r="C1687" s="56">
        <v>206916313</v>
      </c>
      <c r="D1687" s="55" t="s">
        <v>18</v>
      </c>
      <c r="E1687" s="69" t="s">
        <v>3726</v>
      </c>
      <c r="F1687" s="64" t="s">
        <v>3833</v>
      </c>
      <c r="G1687" s="64" t="s">
        <v>4003</v>
      </c>
      <c r="H1687" s="65" t="s">
        <v>147</v>
      </c>
      <c r="I1687" s="59">
        <v>5650</v>
      </c>
      <c r="J1687" s="56" t="s">
        <v>21</v>
      </c>
      <c r="K1687" s="60">
        <v>0</v>
      </c>
      <c r="L1687" s="59">
        <v>5650</v>
      </c>
      <c r="M1687" s="64" t="s">
        <v>4254</v>
      </c>
      <c r="N1687" s="66" t="s">
        <v>36</v>
      </c>
      <c r="O1687" s="56" t="s">
        <v>5289</v>
      </c>
      <c r="P1687" s="70" t="s">
        <v>4417</v>
      </c>
      <c r="Q1687" s="55" t="s">
        <v>25</v>
      </c>
      <c r="R1687" s="69" t="s">
        <v>4417</v>
      </c>
    </row>
    <row r="1688" spans="1:18" ht="22.5" x14ac:dyDescent="0.25">
      <c r="A1688" s="55">
        <v>1686</v>
      </c>
      <c r="B1688" s="56" t="s">
        <v>17</v>
      </c>
      <c r="C1688" s="56">
        <v>206916313</v>
      </c>
      <c r="D1688" s="55" t="s">
        <v>18</v>
      </c>
      <c r="E1688" s="69" t="s">
        <v>3725</v>
      </c>
      <c r="F1688" s="64" t="s">
        <v>3832</v>
      </c>
      <c r="G1688" s="64" t="s">
        <v>4005</v>
      </c>
      <c r="H1688" s="65" t="s">
        <v>145</v>
      </c>
      <c r="I1688" s="59">
        <v>974</v>
      </c>
      <c r="J1688" s="56" t="s">
        <v>21</v>
      </c>
      <c r="K1688" s="60">
        <v>0</v>
      </c>
      <c r="L1688" s="59">
        <v>974</v>
      </c>
      <c r="M1688" s="64" t="s">
        <v>4256</v>
      </c>
      <c r="N1688" s="66" t="s">
        <v>36</v>
      </c>
      <c r="O1688" s="56" t="s">
        <v>5289</v>
      </c>
      <c r="P1688" s="70" t="s">
        <v>4418</v>
      </c>
      <c r="Q1688" s="55" t="s">
        <v>25</v>
      </c>
      <c r="R1688" s="69" t="s">
        <v>4418</v>
      </c>
    </row>
    <row r="1689" spans="1:18" ht="22.5" x14ac:dyDescent="0.25">
      <c r="A1689" s="55">
        <v>1687</v>
      </c>
      <c r="B1689" s="56" t="s">
        <v>17</v>
      </c>
      <c r="C1689" s="56">
        <v>206916313</v>
      </c>
      <c r="D1689" s="55" t="s">
        <v>18</v>
      </c>
      <c r="E1689" s="69" t="s">
        <v>3699</v>
      </c>
      <c r="F1689" s="64" t="s">
        <v>3803</v>
      </c>
      <c r="G1689" s="64" t="s">
        <v>4007</v>
      </c>
      <c r="H1689" s="65" t="s">
        <v>141</v>
      </c>
      <c r="I1689" s="59">
        <v>52416</v>
      </c>
      <c r="J1689" s="56" t="s">
        <v>21</v>
      </c>
      <c r="K1689" s="60">
        <v>0</v>
      </c>
      <c r="L1689" s="59">
        <v>52416</v>
      </c>
      <c r="M1689" s="64" t="s">
        <v>4258</v>
      </c>
      <c r="N1689" s="66" t="s">
        <v>36</v>
      </c>
      <c r="O1689" s="56" t="s">
        <v>5289</v>
      </c>
      <c r="P1689" s="70" t="s">
        <v>4419</v>
      </c>
      <c r="Q1689" s="55" t="s">
        <v>25</v>
      </c>
      <c r="R1689" s="69" t="s">
        <v>4419</v>
      </c>
    </row>
    <row r="1690" spans="1:18" ht="22.5" x14ac:dyDescent="0.25">
      <c r="A1690" s="55">
        <v>1688</v>
      </c>
      <c r="B1690" s="56" t="s">
        <v>17</v>
      </c>
      <c r="C1690" s="56">
        <v>206916313</v>
      </c>
      <c r="D1690" s="55" t="s">
        <v>18</v>
      </c>
      <c r="E1690" s="69" t="s">
        <v>3699</v>
      </c>
      <c r="F1690" s="64" t="s">
        <v>3803</v>
      </c>
      <c r="G1690" s="64" t="s">
        <v>4008</v>
      </c>
      <c r="H1690" s="65" t="s">
        <v>141</v>
      </c>
      <c r="I1690" s="59">
        <v>3360</v>
      </c>
      <c r="J1690" s="56" t="s">
        <v>21</v>
      </c>
      <c r="K1690" s="60">
        <v>0</v>
      </c>
      <c r="L1690" s="59">
        <v>3360</v>
      </c>
      <c r="M1690" s="64" t="s">
        <v>4259</v>
      </c>
      <c r="N1690" s="66" t="s">
        <v>36</v>
      </c>
      <c r="O1690" s="56" t="s">
        <v>5289</v>
      </c>
      <c r="P1690" s="70" t="s">
        <v>4419</v>
      </c>
      <c r="Q1690" s="55" t="s">
        <v>25</v>
      </c>
      <c r="R1690" s="69" t="s">
        <v>4419</v>
      </c>
    </row>
    <row r="1691" spans="1:18" ht="33.75" x14ac:dyDescent="0.25">
      <c r="A1691" s="55">
        <v>1689</v>
      </c>
      <c r="B1691" s="56" t="s">
        <v>17</v>
      </c>
      <c r="C1691" s="56">
        <v>206916313</v>
      </c>
      <c r="D1691" s="55" t="s">
        <v>18</v>
      </c>
      <c r="E1691" s="69" t="s">
        <v>3728</v>
      </c>
      <c r="F1691" s="64" t="s">
        <v>3835</v>
      </c>
      <c r="G1691" s="64" t="s">
        <v>4009</v>
      </c>
      <c r="H1691" s="65" t="s">
        <v>4108</v>
      </c>
      <c r="I1691" s="59">
        <v>59213</v>
      </c>
      <c r="J1691" s="56" t="s">
        <v>21</v>
      </c>
      <c r="K1691" s="60">
        <v>0</v>
      </c>
      <c r="L1691" s="59">
        <v>59213</v>
      </c>
      <c r="M1691" s="64" t="s">
        <v>4260</v>
      </c>
      <c r="N1691" s="66" t="s">
        <v>36</v>
      </c>
      <c r="O1691" s="56" t="s">
        <v>5289</v>
      </c>
      <c r="P1691" s="70" t="s">
        <v>326</v>
      </c>
      <c r="Q1691" s="55" t="s">
        <v>25</v>
      </c>
      <c r="R1691" s="69" t="s">
        <v>326</v>
      </c>
    </row>
    <row r="1692" spans="1:18" ht="22.5" x14ac:dyDescent="0.25">
      <c r="A1692" s="55">
        <v>1690</v>
      </c>
      <c r="B1692" s="56" t="s">
        <v>17</v>
      </c>
      <c r="C1692" s="56">
        <v>206916313</v>
      </c>
      <c r="D1692" s="55" t="s">
        <v>18</v>
      </c>
      <c r="E1692" s="69" t="s">
        <v>3699</v>
      </c>
      <c r="F1692" s="64" t="s">
        <v>3803</v>
      </c>
      <c r="G1692" s="64" t="s">
        <v>4010</v>
      </c>
      <c r="H1692" s="65" t="s">
        <v>4109</v>
      </c>
      <c r="I1692" s="59">
        <v>18636.8</v>
      </c>
      <c r="J1692" s="56" t="s">
        <v>21</v>
      </c>
      <c r="K1692" s="60">
        <v>0</v>
      </c>
      <c r="L1692" s="59">
        <v>18636.8</v>
      </c>
      <c r="M1692" s="64" t="s">
        <v>4261</v>
      </c>
      <c r="N1692" s="66" t="s">
        <v>36</v>
      </c>
      <c r="O1692" s="56" t="s">
        <v>5289</v>
      </c>
      <c r="P1692" s="70" t="s">
        <v>4419</v>
      </c>
      <c r="Q1692" s="55" t="s">
        <v>25</v>
      </c>
      <c r="R1692" s="69" t="s">
        <v>4419</v>
      </c>
    </row>
    <row r="1693" spans="1:18" ht="56.25" x14ac:dyDescent="0.25">
      <c r="A1693" s="55">
        <v>1691</v>
      </c>
      <c r="B1693" s="56" t="s">
        <v>17</v>
      </c>
      <c r="C1693" s="56">
        <v>206916313</v>
      </c>
      <c r="D1693" s="55" t="s">
        <v>18</v>
      </c>
      <c r="E1693" s="69" t="s">
        <v>3729</v>
      </c>
      <c r="F1693" s="64" t="s">
        <v>3836</v>
      </c>
      <c r="G1693" s="64" t="s">
        <v>4011</v>
      </c>
      <c r="H1693" s="65" t="s">
        <v>4109</v>
      </c>
      <c r="I1693" s="59">
        <v>1400</v>
      </c>
      <c r="J1693" s="56" t="s">
        <v>21</v>
      </c>
      <c r="K1693" s="60">
        <v>0</v>
      </c>
      <c r="L1693" s="59">
        <v>1400</v>
      </c>
      <c r="M1693" s="64" t="s">
        <v>4262</v>
      </c>
      <c r="N1693" s="66" t="s">
        <v>36</v>
      </c>
      <c r="O1693" s="56" t="s">
        <v>5289</v>
      </c>
      <c r="P1693" s="70" t="s">
        <v>4414</v>
      </c>
      <c r="Q1693" s="55" t="s">
        <v>25</v>
      </c>
      <c r="R1693" s="69" t="s">
        <v>4414</v>
      </c>
    </row>
    <row r="1694" spans="1:18" ht="33.75" x14ac:dyDescent="0.25">
      <c r="A1694" s="55">
        <v>1692</v>
      </c>
      <c r="B1694" s="56" t="s">
        <v>17</v>
      </c>
      <c r="C1694" s="56">
        <v>206916313</v>
      </c>
      <c r="D1694" s="55" t="s">
        <v>18</v>
      </c>
      <c r="E1694" s="69" t="s">
        <v>3730</v>
      </c>
      <c r="F1694" s="64" t="s">
        <v>3837</v>
      </c>
      <c r="G1694" s="64" t="s">
        <v>4013</v>
      </c>
      <c r="H1694" s="65" t="s">
        <v>139</v>
      </c>
      <c r="I1694" s="59">
        <v>9900</v>
      </c>
      <c r="J1694" s="56" t="s">
        <v>21</v>
      </c>
      <c r="K1694" s="60">
        <v>0</v>
      </c>
      <c r="L1694" s="59">
        <v>9900</v>
      </c>
      <c r="M1694" s="64" t="s">
        <v>4264</v>
      </c>
      <c r="N1694" s="66" t="s">
        <v>36</v>
      </c>
      <c r="O1694" s="56" t="s">
        <v>5289</v>
      </c>
      <c r="P1694" s="70" t="s">
        <v>4421</v>
      </c>
      <c r="Q1694" s="55" t="s">
        <v>25</v>
      </c>
      <c r="R1694" s="69" t="s">
        <v>4421</v>
      </c>
    </row>
    <row r="1695" spans="1:18" ht="22.5" x14ac:dyDescent="0.25">
      <c r="A1695" s="55">
        <v>1693</v>
      </c>
      <c r="B1695" s="56" t="s">
        <v>17</v>
      </c>
      <c r="C1695" s="56">
        <v>206916313</v>
      </c>
      <c r="D1695" s="55" t="s">
        <v>18</v>
      </c>
      <c r="E1695" s="69" t="s">
        <v>3664</v>
      </c>
      <c r="F1695" s="64" t="s">
        <v>3780</v>
      </c>
      <c r="G1695" s="64" t="s">
        <v>4014</v>
      </c>
      <c r="H1695" s="65" t="s">
        <v>131</v>
      </c>
      <c r="I1695" s="59">
        <v>105000</v>
      </c>
      <c r="J1695" s="56" t="s">
        <v>21</v>
      </c>
      <c r="K1695" s="60">
        <v>0</v>
      </c>
      <c r="L1695" s="59">
        <v>105000</v>
      </c>
      <c r="M1695" s="64" t="s">
        <v>4265</v>
      </c>
      <c r="N1695" s="66" t="s">
        <v>36</v>
      </c>
      <c r="O1695" s="56" t="s">
        <v>5289</v>
      </c>
      <c r="P1695" s="70" t="s">
        <v>4422</v>
      </c>
      <c r="Q1695" s="55" t="s">
        <v>25</v>
      </c>
      <c r="R1695" s="69" t="s">
        <v>4422</v>
      </c>
    </row>
    <row r="1696" spans="1:18" ht="22.5" x14ac:dyDescent="0.25">
      <c r="A1696" s="55">
        <v>1694</v>
      </c>
      <c r="B1696" s="56" t="s">
        <v>17</v>
      </c>
      <c r="C1696" s="56">
        <v>206916313</v>
      </c>
      <c r="D1696" s="55" t="s">
        <v>18</v>
      </c>
      <c r="E1696" s="69" t="s">
        <v>3725</v>
      </c>
      <c r="F1696" s="64" t="s">
        <v>3832</v>
      </c>
      <c r="G1696" s="64" t="s">
        <v>4015</v>
      </c>
      <c r="H1696" s="65" t="s">
        <v>4110</v>
      </c>
      <c r="I1696" s="59">
        <v>1640</v>
      </c>
      <c r="J1696" s="56" t="s">
        <v>21</v>
      </c>
      <c r="K1696" s="60">
        <v>0</v>
      </c>
      <c r="L1696" s="59">
        <v>1640</v>
      </c>
      <c r="M1696" s="64" t="s">
        <v>4266</v>
      </c>
      <c r="N1696" s="66" t="s">
        <v>36</v>
      </c>
      <c r="O1696" s="56" t="s">
        <v>5289</v>
      </c>
      <c r="P1696" s="70" t="s">
        <v>4423</v>
      </c>
      <c r="Q1696" s="55" t="s">
        <v>25</v>
      </c>
      <c r="R1696" s="69" t="s">
        <v>4423</v>
      </c>
    </row>
    <row r="1697" spans="1:18" ht="22.5" x14ac:dyDescent="0.25">
      <c r="A1697" s="55">
        <v>1695</v>
      </c>
      <c r="B1697" s="56" t="s">
        <v>17</v>
      </c>
      <c r="C1697" s="56">
        <v>206916313</v>
      </c>
      <c r="D1697" s="55" t="s">
        <v>18</v>
      </c>
      <c r="E1697" s="69" t="s">
        <v>3664</v>
      </c>
      <c r="F1697" s="64" t="s">
        <v>3838</v>
      </c>
      <c r="G1697" s="64" t="s">
        <v>4017</v>
      </c>
      <c r="H1697" s="65" t="s">
        <v>3020</v>
      </c>
      <c r="I1697" s="59">
        <v>3940</v>
      </c>
      <c r="J1697" s="56" t="s">
        <v>21</v>
      </c>
      <c r="K1697" s="60">
        <v>0</v>
      </c>
      <c r="L1697" s="59">
        <v>3940</v>
      </c>
      <c r="M1697" s="64" t="s">
        <v>4268</v>
      </c>
      <c r="N1697" s="66" t="s">
        <v>36</v>
      </c>
      <c r="O1697" s="56" t="s">
        <v>5289</v>
      </c>
      <c r="P1697" s="70" t="s">
        <v>4424</v>
      </c>
      <c r="Q1697" s="55" t="s">
        <v>25</v>
      </c>
      <c r="R1697" s="69" t="s">
        <v>4424</v>
      </c>
    </row>
    <row r="1698" spans="1:18" ht="22.5" x14ac:dyDescent="0.25">
      <c r="A1698" s="55">
        <v>1696</v>
      </c>
      <c r="B1698" s="56" t="s">
        <v>17</v>
      </c>
      <c r="C1698" s="56">
        <v>206916313</v>
      </c>
      <c r="D1698" s="55" t="s">
        <v>18</v>
      </c>
      <c r="E1698" s="69" t="s">
        <v>3731</v>
      </c>
      <c r="F1698" s="64" t="s">
        <v>3839</v>
      </c>
      <c r="G1698" s="64" t="s">
        <v>4019</v>
      </c>
      <c r="H1698" s="65" t="s">
        <v>129</v>
      </c>
      <c r="I1698" s="59">
        <v>4799.9960000000001</v>
      </c>
      <c r="J1698" s="56" t="s">
        <v>21</v>
      </c>
      <c r="K1698" s="60">
        <v>0</v>
      </c>
      <c r="L1698" s="59">
        <v>4799.9960000000001</v>
      </c>
      <c r="M1698" s="64" t="s">
        <v>4270</v>
      </c>
      <c r="N1698" s="66" t="s">
        <v>36</v>
      </c>
      <c r="O1698" s="56" t="s">
        <v>5289</v>
      </c>
      <c r="P1698" s="70" t="s">
        <v>4401</v>
      </c>
      <c r="Q1698" s="55" t="s">
        <v>25</v>
      </c>
      <c r="R1698" s="69" t="s">
        <v>4401</v>
      </c>
    </row>
    <row r="1699" spans="1:18" ht="22.5" x14ac:dyDescent="0.25">
      <c r="A1699" s="55">
        <v>1697</v>
      </c>
      <c r="B1699" s="56" t="s">
        <v>17</v>
      </c>
      <c r="C1699" s="56">
        <v>206916313</v>
      </c>
      <c r="D1699" s="55" t="s">
        <v>18</v>
      </c>
      <c r="E1699" s="69" t="s">
        <v>3732</v>
      </c>
      <c r="F1699" s="64" t="s">
        <v>3840</v>
      </c>
      <c r="G1699" s="64" t="s">
        <v>4020</v>
      </c>
      <c r="H1699" s="65" t="s">
        <v>129</v>
      </c>
      <c r="I1699" s="59">
        <v>2135.1999999999998</v>
      </c>
      <c r="J1699" s="56" t="s">
        <v>21</v>
      </c>
      <c r="K1699" s="60">
        <v>0</v>
      </c>
      <c r="L1699" s="59">
        <v>2135.1999999999998</v>
      </c>
      <c r="M1699" s="64" t="s">
        <v>4271</v>
      </c>
      <c r="N1699" s="66" t="s">
        <v>36</v>
      </c>
      <c r="O1699" s="56" t="s">
        <v>5289</v>
      </c>
      <c r="P1699" s="70" t="s">
        <v>4426</v>
      </c>
      <c r="Q1699" s="55" t="s">
        <v>25</v>
      </c>
      <c r="R1699" s="69" t="s">
        <v>4426</v>
      </c>
    </row>
    <row r="1700" spans="1:18" ht="22.5" x14ac:dyDescent="0.25">
      <c r="A1700" s="55">
        <v>1698</v>
      </c>
      <c r="B1700" s="56" t="s">
        <v>17</v>
      </c>
      <c r="C1700" s="56">
        <v>206916313</v>
      </c>
      <c r="D1700" s="55" t="s">
        <v>18</v>
      </c>
      <c r="E1700" s="69" t="s">
        <v>3698</v>
      </c>
      <c r="F1700" s="64" t="s">
        <v>3802</v>
      </c>
      <c r="G1700" s="64" t="s">
        <v>4024</v>
      </c>
      <c r="H1700" s="65" t="s">
        <v>3031</v>
      </c>
      <c r="I1700" s="59">
        <v>1480</v>
      </c>
      <c r="J1700" s="56" t="s">
        <v>21</v>
      </c>
      <c r="K1700" s="60">
        <v>0</v>
      </c>
      <c r="L1700" s="59">
        <v>1480</v>
      </c>
      <c r="M1700" s="64" t="s">
        <v>4275</v>
      </c>
      <c r="N1700" s="66" t="s">
        <v>36</v>
      </c>
      <c r="O1700" s="56" t="s">
        <v>5289</v>
      </c>
      <c r="P1700" s="70" t="s">
        <v>4353</v>
      </c>
      <c r="Q1700" s="55" t="s">
        <v>25</v>
      </c>
      <c r="R1700" s="69" t="s">
        <v>4353</v>
      </c>
    </row>
    <row r="1701" spans="1:18" ht="33.75" x14ac:dyDescent="0.25">
      <c r="A1701" s="55">
        <v>1699</v>
      </c>
      <c r="B1701" s="56" t="s">
        <v>17</v>
      </c>
      <c r="C1701" s="56">
        <v>206916313</v>
      </c>
      <c r="D1701" s="55" t="s">
        <v>18</v>
      </c>
      <c r="E1701" s="69" t="s">
        <v>3687</v>
      </c>
      <c r="F1701" s="64" t="s">
        <v>3786</v>
      </c>
      <c r="G1701" s="64" t="s">
        <v>4025</v>
      </c>
      <c r="H1701" s="65" t="s">
        <v>4111</v>
      </c>
      <c r="I1701" s="59">
        <v>690</v>
      </c>
      <c r="J1701" s="56" t="s">
        <v>21</v>
      </c>
      <c r="K1701" s="60">
        <v>0</v>
      </c>
      <c r="L1701" s="59">
        <v>690</v>
      </c>
      <c r="M1701" s="64" t="s">
        <v>4276</v>
      </c>
      <c r="N1701" s="66" t="s">
        <v>36</v>
      </c>
      <c r="O1701" s="56" t="s">
        <v>5289</v>
      </c>
      <c r="P1701" s="70" t="s">
        <v>4429</v>
      </c>
      <c r="Q1701" s="55" t="s">
        <v>25</v>
      </c>
      <c r="R1701" s="69" t="s">
        <v>4429</v>
      </c>
    </row>
    <row r="1702" spans="1:18" ht="22.5" x14ac:dyDescent="0.25">
      <c r="A1702" s="55">
        <v>1700</v>
      </c>
      <c r="B1702" s="56" t="s">
        <v>17</v>
      </c>
      <c r="C1702" s="56">
        <v>206916313</v>
      </c>
      <c r="D1702" s="55" t="s">
        <v>18</v>
      </c>
      <c r="E1702" s="69" t="s">
        <v>3687</v>
      </c>
      <c r="F1702" s="64" t="s">
        <v>3786</v>
      </c>
      <c r="G1702" s="64" t="s">
        <v>4027</v>
      </c>
      <c r="H1702" s="65" t="s">
        <v>3042</v>
      </c>
      <c r="I1702" s="59">
        <v>145</v>
      </c>
      <c r="J1702" s="56" t="s">
        <v>21</v>
      </c>
      <c r="K1702" s="60">
        <v>0</v>
      </c>
      <c r="L1702" s="59">
        <v>145</v>
      </c>
      <c r="M1702" s="64" t="s">
        <v>4278</v>
      </c>
      <c r="N1702" s="66" t="s">
        <v>36</v>
      </c>
      <c r="O1702" s="56" t="s">
        <v>5289</v>
      </c>
      <c r="P1702" s="70" t="s">
        <v>1213</v>
      </c>
      <c r="Q1702" s="55" t="s">
        <v>25</v>
      </c>
      <c r="R1702" s="69" t="s">
        <v>1213</v>
      </c>
    </row>
    <row r="1703" spans="1:18" ht="33.75" x14ac:dyDescent="0.25">
      <c r="A1703" s="55">
        <v>1701</v>
      </c>
      <c r="B1703" s="56" t="s">
        <v>17</v>
      </c>
      <c r="C1703" s="56">
        <v>206916313</v>
      </c>
      <c r="D1703" s="55" t="s">
        <v>18</v>
      </c>
      <c r="E1703" s="69" t="s">
        <v>3736</v>
      </c>
      <c r="F1703" s="64" t="s">
        <v>3845</v>
      </c>
      <c r="G1703" s="64" t="s">
        <v>4028</v>
      </c>
      <c r="H1703" s="65" t="s">
        <v>3042</v>
      </c>
      <c r="I1703" s="59">
        <v>535.97500000000002</v>
      </c>
      <c r="J1703" s="56" t="s">
        <v>21</v>
      </c>
      <c r="K1703" s="60">
        <v>0</v>
      </c>
      <c r="L1703" s="59">
        <v>535.97500000000002</v>
      </c>
      <c r="M1703" s="64" t="s">
        <v>4279</v>
      </c>
      <c r="N1703" s="66" t="s">
        <v>36</v>
      </c>
      <c r="O1703" s="56" t="s">
        <v>5289</v>
      </c>
      <c r="P1703" s="70" t="s">
        <v>4396</v>
      </c>
      <c r="Q1703" s="55" t="s">
        <v>25</v>
      </c>
      <c r="R1703" s="69" t="s">
        <v>4396</v>
      </c>
    </row>
    <row r="1704" spans="1:18" ht="56.25" x14ac:dyDescent="0.25">
      <c r="A1704" s="55">
        <v>1702</v>
      </c>
      <c r="B1704" s="56" t="s">
        <v>17</v>
      </c>
      <c r="C1704" s="56">
        <v>206916313</v>
      </c>
      <c r="D1704" s="55" t="s">
        <v>18</v>
      </c>
      <c r="E1704" s="69" t="s">
        <v>3721</v>
      </c>
      <c r="F1704" s="64" t="s">
        <v>3827</v>
      </c>
      <c r="G1704" s="64" t="s">
        <v>4029</v>
      </c>
      <c r="H1704" s="65" t="s">
        <v>3042</v>
      </c>
      <c r="I1704" s="59">
        <v>2400.0000099999997</v>
      </c>
      <c r="J1704" s="56" t="s">
        <v>21</v>
      </c>
      <c r="K1704" s="60">
        <v>0</v>
      </c>
      <c r="L1704" s="59">
        <v>2400.0000099999997</v>
      </c>
      <c r="M1704" s="64" t="s">
        <v>4280</v>
      </c>
      <c r="N1704" s="66" t="s">
        <v>36</v>
      </c>
      <c r="O1704" s="56" t="s">
        <v>5289</v>
      </c>
      <c r="P1704" s="70" t="s">
        <v>4414</v>
      </c>
      <c r="Q1704" s="55" t="s">
        <v>25</v>
      </c>
      <c r="R1704" s="69" t="s">
        <v>4414</v>
      </c>
    </row>
    <row r="1705" spans="1:18" ht="45" x14ac:dyDescent="0.25">
      <c r="A1705" s="55">
        <v>1703</v>
      </c>
      <c r="B1705" s="56" t="s">
        <v>17</v>
      </c>
      <c r="C1705" s="56">
        <v>206916313</v>
      </c>
      <c r="D1705" s="55" t="s">
        <v>18</v>
      </c>
      <c r="E1705" s="69" t="s">
        <v>3729</v>
      </c>
      <c r="F1705" s="64" t="s">
        <v>3836</v>
      </c>
      <c r="G1705" s="64" t="s">
        <v>4032</v>
      </c>
      <c r="H1705" s="65" t="s">
        <v>3004</v>
      </c>
      <c r="I1705" s="59">
        <v>900</v>
      </c>
      <c r="J1705" s="56" t="s">
        <v>21</v>
      </c>
      <c r="K1705" s="60">
        <v>0</v>
      </c>
      <c r="L1705" s="59">
        <v>900</v>
      </c>
      <c r="M1705" s="64" t="s">
        <v>4283</v>
      </c>
      <c r="N1705" s="66" t="s">
        <v>36</v>
      </c>
      <c r="O1705" s="56" t="s">
        <v>5289</v>
      </c>
      <c r="P1705" s="70" t="s">
        <v>4431</v>
      </c>
      <c r="Q1705" s="55" t="s">
        <v>25</v>
      </c>
      <c r="R1705" s="69" t="s">
        <v>4431</v>
      </c>
    </row>
    <row r="1706" spans="1:18" ht="22.5" x14ac:dyDescent="0.25">
      <c r="A1706" s="55">
        <v>1704</v>
      </c>
      <c r="B1706" s="56" t="s">
        <v>17</v>
      </c>
      <c r="C1706" s="56">
        <v>206916313</v>
      </c>
      <c r="D1706" s="55" t="s">
        <v>18</v>
      </c>
      <c r="E1706" s="69" t="s">
        <v>3687</v>
      </c>
      <c r="F1706" s="64" t="s">
        <v>3786</v>
      </c>
      <c r="G1706" s="64" t="s">
        <v>4033</v>
      </c>
      <c r="H1706" s="65" t="s">
        <v>3004</v>
      </c>
      <c r="I1706" s="59">
        <v>990</v>
      </c>
      <c r="J1706" s="56" t="s">
        <v>21</v>
      </c>
      <c r="K1706" s="60">
        <v>0</v>
      </c>
      <c r="L1706" s="59">
        <v>990</v>
      </c>
      <c r="M1706" s="64" t="s">
        <v>4284</v>
      </c>
      <c r="N1706" s="66" t="s">
        <v>36</v>
      </c>
      <c r="O1706" s="56" t="s">
        <v>5289</v>
      </c>
      <c r="P1706" s="70" t="s">
        <v>1243</v>
      </c>
      <c r="Q1706" s="55" t="s">
        <v>25</v>
      </c>
      <c r="R1706" s="69" t="s">
        <v>1243</v>
      </c>
    </row>
    <row r="1707" spans="1:18" ht="22.5" x14ac:dyDescent="0.25">
      <c r="A1707" s="55">
        <v>1705</v>
      </c>
      <c r="B1707" s="56" t="s">
        <v>17</v>
      </c>
      <c r="C1707" s="56">
        <v>206916313</v>
      </c>
      <c r="D1707" s="55" t="s">
        <v>18</v>
      </c>
      <c r="E1707" s="69" t="s">
        <v>3738</v>
      </c>
      <c r="F1707" s="64" t="s">
        <v>3847</v>
      </c>
      <c r="G1707" s="64" t="s">
        <v>4034</v>
      </c>
      <c r="H1707" s="65" t="s">
        <v>3004</v>
      </c>
      <c r="I1707" s="59">
        <v>4340</v>
      </c>
      <c r="J1707" s="56" t="s">
        <v>21</v>
      </c>
      <c r="K1707" s="60">
        <v>0</v>
      </c>
      <c r="L1707" s="59">
        <v>4340</v>
      </c>
      <c r="M1707" s="64" t="s">
        <v>4285</v>
      </c>
      <c r="N1707" s="66" t="s">
        <v>36</v>
      </c>
      <c r="O1707" s="56" t="s">
        <v>5289</v>
      </c>
      <c r="P1707" s="70" t="s">
        <v>1207</v>
      </c>
      <c r="Q1707" s="55" t="s">
        <v>25</v>
      </c>
      <c r="R1707" s="69" t="s">
        <v>1207</v>
      </c>
    </row>
    <row r="1708" spans="1:18" ht="33.75" x14ac:dyDescent="0.25">
      <c r="A1708" s="55">
        <v>1706</v>
      </c>
      <c r="B1708" s="56" t="s">
        <v>17</v>
      </c>
      <c r="C1708" s="56">
        <v>206916313</v>
      </c>
      <c r="D1708" s="55" t="s">
        <v>18</v>
      </c>
      <c r="E1708" s="69" t="s">
        <v>3721</v>
      </c>
      <c r="F1708" s="64" t="s">
        <v>3827</v>
      </c>
      <c r="G1708" s="64" t="s">
        <v>4036</v>
      </c>
      <c r="H1708" s="65" t="s">
        <v>3007</v>
      </c>
      <c r="I1708" s="59">
        <v>3296.0000099999997</v>
      </c>
      <c r="J1708" s="56" t="s">
        <v>21</v>
      </c>
      <c r="K1708" s="60">
        <v>0</v>
      </c>
      <c r="L1708" s="59">
        <v>3296.0000099999997</v>
      </c>
      <c r="M1708" s="64" t="s">
        <v>4287</v>
      </c>
      <c r="N1708" s="66" t="s">
        <v>36</v>
      </c>
      <c r="O1708" s="56" t="s">
        <v>5289</v>
      </c>
      <c r="P1708" s="70" t="s">
        <v>4431</v>
      </c>
      <c r="Q1708" s="55" t="s">
        <v>25</v>
      </c>
      <c r="R1708" s="69" t="s">
        <v>4431</v>
      </c>
    </row>
    <row r="1709" spans="1:18" ht="33.75" x14ac:dyDescent="0.25">
      <c r="A1709" s="55">
        <v>1707</v>
      </c>
      <c r="B1709" s="56" t="s">
        <v>17</v>
      </c>
      <c r="C1709" s="56">
        <v>206916313</v>
      </c>
      <c r="D1709" s="55" t="s">
        <v>18</v>
      </c>
      <c r="E1709" s="69" t="s">
        <v>3721</v>
      </c>
      <c r="F1709" s="64" t="s">
        <v>3827</v>
      </c>
      <c r="G1709" s="64" t="s">
        <v>4037</v>
      </c>
      <c r="H1709" s="65" t="s">
        <v>3007</v>
      </c>
      <c r="I1709" s="59">
        <v>2640.0000099999997</v>
      </c>
      <c r="J1709" s="56" t="s">
        <v>21</v>
      </c>
      <c r="K1709" s="60">
        <v>0</v>
      </c>
      <c r="L1709" s="59">
        <v>2640.0000099999997</v>
      </c>
      <c r="M1709" s="64" t="s">
        <v>4288</v>
      </c>
      <c r="N1709" s="66" t="s">
        <v>36</v>
      </c>
      <c r="O1709" s="56" t="s">
        <v>5289</v>
      </c>
      <c r="P1709" s="70" t="s">
        <v>4431</v>
      </c>
      <c r="Q1709" s="55" t="s">
        <v>25</v>
      </c>
      <c r="R1709" s="69" t="s">
        <v>4431</v>
      </c>
    </row>
    <row r="1710" spans="1:18" ht="45" x14ac:dyDescent="0.25">
      <c r="A1710" s="55">
        <v>1708</v>
      </c>
      <c r="B1710" s="56" t="s">
        <v>17</v>
      </c>
      <c r="C1710" s="56">
        <v>206916313</v>
      </c>
      <c r="D1710" s="55" t="s">
        <v>18</v>
      </c>
      <c r="E1710" s="69" t="s">
        <v>3729</v>
      </c>
      <c r="F1710" s="64" t="s">
        <v>3836</v>
      </c>
      <c r="G1710" s="64" t="s">
        <v>4038</v>
      </c>
      <c r="H1710" s="65" t="s">
        <v>3013</v>
      </c>
      <c r="I1710" s="59">
        <v>1200</v>
      </c>
      <c r="J1710" s="56" t="s">
        <v>21</v>
      </c>
      <c r="K1710" s="60">
        <v>0</v>
      </c>
      <c r="L1710" s="59">
        <v>1200</v>
      </c>
      <c r="M1710" s="64" t="s">
        <v>4289</v>
      </c>
      <c r="N1710" s="66" t="s">
        <v>36</v>
      </c>
      <c r="O1710" s="56" t="s">
        <v>5289</v>
      </c>
      <c r="P1710" s="70" t="s">
        <v>4431</v>
      </c>
      <c r="Q1710" s="55" t="s">
        <v>25</v>
      </c>
      <c r="R1710" s="69" t="s">
        <v>4431</v>
      </c>
    </row>
    <row r="1711" spans="1:18" ht="45" x14ac:dyDescent="0.25">
      <c r="A1711" s="55">
        <v>1709</v>
      </c>
      <c r="B1711" s="56" t="s">
        <v>17</v>
      </c>
      <c r="C1711" s="56">
        <v>206916313</v>
      </c>
      <c r="D1711" s="55" t="s">
        <v>18</v>
      </c>
      <c r="E1711" s="69" t="s">
        <v>3687</v>
      </c>
      <c r="F1711" s="64" t="s">
        <v>3786</v>
      </c>
      <c r="G1711" s="64" t="s">
        <v>4039</v>
      </c>
      <c r="H1711" s="65" t="s">
        <v>3013</v>
      </c>
      <c r="I1711" s="59">
        <v>2000</v>
      </c>
      <c r="J1711" s="56" t="s">
        <v>21</v>
      </c>
      <c r="K1711" s="60">
        <v>0</v>
      </c>
      <c r="L1711" s="59">
        <v>2000</v>
      </c>
      <c r="M1711" s="64" t="s">
        <v>4290</v>
      </c>
      <c r="N1711" s="66" t="s">
        <v>36</v>
      </c>
      <c r="O1711" s="56" t="s">
        <v>5289</v>
      </c>
      <c r="P1711" s="70" t="s">
        <v>4433</v>
      </c>
      <c r="Q1711" s="55" t="s">
        <v>25</v>
      </c>
      <c r="R1711" s="69" t="s">
        <v>4433</v>
      </c>
    </row>
    <row r="1712" spans="1:18" ht="22.5" x14ac:dyDescent="0.25">
      <c r="A1712" s="55">
        <v>1710</v>
      </c>
      <c r="B1712" s="56" t="s">
        <v>17</v>
      </c>
      <c r="C1712" s="56">
        <v>206916313</v>
      </c>
      <c r="D1712" s="55" t="s">
        <v>18</v>
      </c>
      <c r="E1712" s="69" t="s">
        <v>3688</v>
      </c>
      <c r="F1712" s="64" t="s">
        <v>3789</v>
      </c>
      <c r="G1712" s="64" t="s">
        <v>4040</v>
      </c>
      <c r="H1712" s="65" t="s">
        <v>3013</v>
      </c>
      <c r="I1712" s="59">
        <v>3499</v>
      </c>
      <c r="J1712" s="56" t="s">
        <v>21</v>
      </c>
      <c r="K1712" s="60">
        <v>0</v>
      </c>
      <c r="L1712" s="59">
        <v>3499</v>
      </c>
      <c r="M1712" s="64" t="s">
        <v>4291</v>
      </c>
      <c r="N1712" s="66" t="s">
        <v>36</v>
      </c>
      <c r="O1712" s="56" t="s">
        <v>5289</v>
      </c>
      <c r="P1712" s="70" t="s">
        <v>4355</v>
      </c>
      <c r="Q1712" s="55" t="s">
        <v>25</v>
      </c>
      <c r="R1712" s="69" t="s">
        <v>4355</v>
      </c>
    </row>
    <row r="1713" spans="1:18" ht="22.5" x14ac:dyDescent="0.25">
      <c r="A1713" s="55">
        <v>1711</v>
      </c>
      <c r="B1713" s="56" t="s">
        <v>17</v>
      </c>
      <c r="C1713" s="56">
        <v>206916313</v>
      </c>
      <c r="D1713" s="55" t="s">
        <v>18</v>
      </c>
      <c r="E1713" s="69" t="s">
        <v>3696</v>
      </c>
      <c r="F1713" s="64" t="s">
        <v>3799</v>
      </c>
      <c r="G1713" s="64" t="s">
        <v>4041</v>
      </c>
      <c r="H1713" s="65" t="s">
        <v>4113</v>
      </c>
      <c r="I1713" s="59">
        <v>1800</v>
      </c>
      <c r="J1713" s="56" t="s">
        <v>21</v>
      </c>
      <c r="K1713" s="60">
        <v>0</v>
      </c>
      <c r="L1713" s="59">
        <v>1800</v>
      </c>
      <c r="M1713" s="64" t="s">
        <v>4292</v>
      </c>
      <c r="N1713" s="66" t="s">
        <v>36</v>
      </c>
      <c r="O1713" s="56" t="s">
        <v>5289</v>
      </c>
      <c r="P1713" s="70" t="s">
        <v>1201</v>
      </c>
      <c r="Q1713" s="55" t="s">
        <v>25</v>
      </c>
      <c r="R1713" s="69" t="s">
        <v>1201</v>
      </c>
    </row>
    <row r="1714" spans="1:18" ht="22.5" x14ac:dyDescent="0.25">
      <c r="A1714" s="55">
        <v>1712</v>
      </c>
      <c r="B1714" s="56" t="s">
        <v>17</v>
      </c>
      <c r="C1714" s="56">
        <v>206916313</v>
      </c>
      <c r="D1714" s="55" t="s">
        <v>18</v>
      </c>
      <c r="E1714" s="69" t="s">
        <v>3696</v>
      </c>
      <c r="F1714" s="64" t="s">
        <v>3799</v>
      </c>
      <c r="G1714" s="64" t="s">
        <v>4042</v>
      </c>
      <c r="H1714" s="65" t="s">
        <v>4113</v>
      </c>
      <c r="I1714" s="59">
        <v>1800</v>
      </c>
      <c r="J1714" s="56" t="s">
        <v>21</v>
      </c>
      <c r="K1714" s="60">
        <v>0</v>
      </c>
      <c r="L1714" s="59">
        <v>1800</v>
      </c>
      <c r="M1714" s="64" t="s">
        <v>4293</v>
      </c>
      <c r="N1714" s="66" t="s">
        <v>36</v>
      </c>
      <c r="O1714" s="56" t="s">
        <v>5289</v>
      </c>
      <c r="P1714" s="70" t="s">
        <v>1201</v>
      </c>
      <c r="Q1714" s="55" t="s">
        <v>25</v>
      </c>
      <c r="R1714" s="69" t="s">
        <v>1201</v>
      </c>
    </row>
    <row r="1715" spans="1:18" ht="22.5" x14ac:dyDescent="0.25">
      <c r="A1715" s="55">
        <v>1713</v>
      </c>
      <c r="B1715" s="56" t="s">
        <v>17</v>
      </c>
      <c r="C1715" s="56">
        <v>206916313</v>
      </c>
      <c r="D1715" s="55" t="s">
        <v>18</v>
      </c>
      <c r="E1715" s="69" t="s">
        <v>3696</v>
      </c>
      <c r="F1715" s="64" t="s">
        <v>3799</v>
      </c>
      <c r="G1715" s="64" t="s">
        <v>4043</v>
      </c>
      <c r="H1715" s="65" t="s">
        <v>4113</v>
      </c>
      <c r="I1715" s="59">
        <v>1800</v>
      </c>
      <c r="J1715" s="56" t="s">
        <v>21</v>
      </c>
      <c r="K1715" s="60">
        <v>0</v>
      </c>
      <c r="L1715" s="59">
        <v>1800</v>
      </c>
      <c r="M1715" s="64" t="s">
        <v>4294</v>
      </c>
      <c r="N1715" s="66" t="s">
        <v>36</v>
      </c>
      <c r="O1715" s="56" t="s">
        <v>5289</v>
      </c>
      <c r="P1715" s="70" t="s">
        <v>1201</v>
      </c>
      <c r="Q1715" s="55" t="s">
        <v>25</v>
      </c>
      <c r="R1715" s="69" t="s">
        <v>1201</v>
      </c>
    </row>
    <row r="1716" spans="1:18" ht="22.5" x14ac:dyDescent="0.25">
      <c r="A1716" s="55">
        <v>1714</v>
      </c>
      <c r="B1716" s="56" t="s">
        <v>17</v>
      </c>
      <c r="C1716" s="56">
        <v>206916313</v>
      </c>
      <c r="D1716" s="55" t="s">
        <v>18</v>
      </c>
      <c r="E1716" s="69" t="s">
        <v>3687</v>
      </c>
      <c r="F1716" s="64" t="s">
        <v>3786</v>
      </c>
      <c r="G1716" s="64" t="s">
        <v>4044</v>
      </c>
      <c r="H1716" s="65" t="s">
        <v>4113</v>
      </c>
      <c r="I1716" s="59">
        <v>770</v>
      </c>
      <c r="J1716" s="56" t="s">
        <v>21</v>
      </c>
      <c r="K1716" s="60">
        <v>0</v>
      </c>
      <c r="L1716" s="59">
        <v>770</v>
      </c>
      <c r="M1716" s="64" t="s">
        <v>4295</v>
      </c>
      <c r="N1716" s="66" t="s">
        <v>36</v>
      </c>
      <c r="O1716" s="56" t="s">
        <v>5289</v>
      </c>
      <c r="P1716" s="70" t="s">
        <v>4434</v>
      </c>
      <c r="Q1716" s="55" t="s">
        <v>25</v>
      </c>
      <c r="R1716" s="69" t="s">
        <v>4434</v>
      </c>
    </row>
    <row r="1717" spans="1:18" ht="33.75" x14ac:dyDescent="0.25">
      <c r="A1717" s="55">
        <v>1715</v>
      </c>
      <c r="B1717" s="56" t="s">
        <v>17</v>
      </c>
      <c r="C1717" s="56">
        <v>206916313</v>
      </c>
      <c r="D1717" s="55" t="s">
        <v>18</v>
      </c>
      <c r="E1717" s="69" t="s">
        <v>3742</v>
      </c>
      <c r="F1717" s="64" t="s">
        <v>3851</v>
      </c>
      <c r="G1717" s="64" t="s">
        <v>4047</v>
      </c>
      <c r="H1717" s="65" t="s">
        <v>2978</v>
      </c>
      <c r="I1717" s="59">
        <v>21180.7</v>
      </c>
      <c r="J1717" s="56" t="s">
        <v>21</v>
      </c>
      <c r="K1717" s="60">
        <v>0</v>
      </c>
      <c r="L1717" s="59">
        <v>21180.7</v>
      </c>
      <c r="M1717" s="64" t="s">
        <v>4298</v>
      </c>
      <c r="N1717" s="66" t="s">
        <v>36</v>
      </c>
      <c r="O1717" s="56" t="s">
        <v>5289</v>
      </c>
      <c r="P1717" s="70" t="s">
        <v>4437</v>
      </c>
      <c r="Q1717" s="55" t="s">
        <v>25</v>
      </c>
      <c r="R1717" s="69" t="s">
        <v>4437</v>
      </c>
    </row>
    <row r="1718" spans="1:18" ht="22.5" x14ac:dyDescent="0.25">
      <c r="A1718" s="55">
        <v>1716</v>
      </c>
      <c r="B1718" s="56" t="s">
        <v>17</v>
      </c>
      <c r="C1718" s="56">
        <v>206916313</v>
      </c>
      <c r="D1718" s="55" t="s">
        <v>18</v>
      </c>
      <c r="E1718" s="69" t="s">
        <v>3666</v>
      </c>
      <c r="F1718" s="64" t="s">
        <v>3852</v>
      </c>
      <c r="G1718" s="64" t="s">
        <v>4048</v>
      </c>
      <c r="H1718" s="65" t="s">
        <v>2978</v>
      </c>
      <c r="I1718" s="59">
        <v>7200</v>
      </c>
      <c r="J1718" s="56" t="s">
        <v>21</v>
      </c>
      <c r="K1718" s="60">
        <v>0</v>
      </c>
      <c r="L1718" s="59">
        <v>7200</v>
      </c>
      <c r="M1718" s="64" t="s">
        <v>4299</v>
      </c>
      <c r="N1718" s="66" t="s">
        <v>36</v>
      </c>
      <c r="O1718" s="56" t="s">
        <v>5289</v>
      </c>
      <c r="P1718" s="70" t="s">
        <v>4372</v>
      </c>
      <c r="Q1718" s="55" t="s">
        <v>25</v>
      </c>
      <c r="R1718" s="69" t="s">
        <v>4372</v>
      </c>
    </row>
    <row r="1719" spans="1:18" ht="33.75" x14ac:dyDescent="0.25">
      <c r="A1719" s="55">
        <v>1717</v>
      </c>
      <c r="B1719" s="56" t="s">
        <v>17</v>
      </c>
      <c r="C1719" s="56">
        <v>206916313</v>
      </c>
      <c r="D1719" s="55" t="s">
        <v>18</v>
      </c>
      <c r="E1719" s="69" t="s">
        <v>3721</v>
      </c>
      <c r="F1719" s="64" t="s">
        <v>3827</v>
      </c>
      <c r="G1719" s="64" t="s">
        <v>4049</v>
      </c>
      <c r="H1719" s="65" t="s">
        <v>2978</v>
      </c>
      <c r="I1719" s="59">
        <v>1648.00001</v>
      </c>
      <c r="J1719" s="56" t="s">
        <v>21</v>
      </c>
      <c r="K1719" s="60">
        <v>0</v>
      </c>
      <c r="L1719" s="59">
        <v>1648.00001</v>
      </c>
      <c r="M1719" s="64" t="s">
        <v>4300</v>
      </c>
      <c r="N1719" s="66" t="s">
        <v>36</v>
      </c>
      <c r="O1719" s="56" t="s">
        <v>5289</v>
      </c>
      <c r="P1719" s="70" t="s">
        <v>4431</v>
      </c>
      <c r="Q1719" s="55" t="s">
        <v>25</v>
      </c>
      <c r="R1719" s="69" t="s">
        <v>4431</v>
      </c>
    </row>
    <row r="1720" spans="1:18" ht="22.5" x14ac:dyDescent="0.25">
      <c r="A1720" s="55">
        <v>1718</v>
      </c>
      <c r="B1720" s="56" t="s">
        <v>17</v>
      </c>
      <c r="C1720" s="56">
        <v>206916313</v>
      </c>
      <c r="D1720" s="55" t="s">
        <v>18</v>
      </c>
      <c r="E1720" s="69" t="s">
        <v>3698</v>
      </c>
      <c r="F1720" s="64" t="s">
        <v>3802</v>
      </c>
      <c r="G1720" s="64" t="s">
        <v>4050</v>
      </c>
      <c r="H1720" s="65" t="s">
        <v>2985</v>
      </c>
      <c r="I1720" s="59">
        <v>1480</v>
      </c>
      <c r="J1720" s="56" t="s">
        <v>21</v>
      </c>
      <c r="K1720" s="60">
        <v>0</v>
      </c>
      <c r="L1720" s="59">
        <v>1480</v>
      </c>
      <c r="M1720" s="64" t="s">
        <v>4301</v>
      </c>
      <c r="N1720" s="66" t="s">
        <v>36</v>
      </c>
      <c r="O1720" s="56" t="s">
        <v>5289</v>
      </c>
      <c r="P1720" s="70" t="s">
        <v>4353</v>
      </c>
      <c r="Q1720" s="55" t="s">
        <v>25</v>
      </c>
      <c r="R1720" s="69" t="s">
        <v>4353</v>
      </c>
    </row>
    <row r="1721" spans="1:18" ht="45" x14ac:dyDescent="0.25">
      <c r="A1721" s="55">
        <v>1719</v>
      </c>
      <c r="B1721" s="56" t="s">
        <v>17</v>
      </c>
      <c r="C1721" s="56">
        <v>206916313</v>
      </c>
      <c r="D1721" s="55" t="s">
        <v>18</v>
      </c>
      <c r="E1721" s="69" t="s">
        <v>3729</v>
      </c>
      <c r="F1721" s="64" t="s">
        <v>3836</v>
      </c>
      <c r="G1721" s="64" t="s">
        <v>4051</v>
      </c>
      <c r="H1721" s="65" t="s">
        <v>2985</v>
      </c>
      <c r="I1721" s="59">
        <v>980</v>
      </c>
      <c r="J1721" s="56" t="s">
        <v>21</v>
      </c>
      <c r="K1721" s="60">
        <v>0</v>
      </c>
      <c r="L1721" s="59">
        <v>980</v>
      </c>
      <c r="M1721" s="64" t="s">
        <v>4302</v>
      </c>
      <c r="N1721" s="66" t="s">
        <v>36</v>
      </c>
      <c r="O1721" s="56" t="s">
        <v>5289</v>
      </c>
      <c r="P1721" s="70" t="s">
        <v>1219</v>
      </c>
      <c r="Q1721" s="55" t="s">
        <v>25</v>
      </c>
      <c r="R1721" s="69" t="s">
        <v>1219</v>
      </c>
    </row>
    <row r="1722" spans="1:18" ht="22.5" x14ac:dyDescent="0.25">
      <c r="A1722" s="55">
        <v>1720</v>
      </c>
      <c r="B1722" s="56" t="s">
        <v>17</v>
      </c>
      <c r="C1722" s="56">
        <v>206916313</v>
      </c>
      <c r="D1722" s="55" t="s">
        <v>18</v>
      </c>
      <c r="E1722" s="69" t="s">
        <v>3698</v>
      </c>
      <c r="F1722" s="64" t="s">
        <v>3802</v>
      </c>
      <c r="G1722" s="64" t="s">
        <v>4052</v>
      </c>
      <c r="H1722" s="65" t="s">
        <v>2985</v>
      </c>
      <c r="I1722" s="59">
        <v>1480</v>
      </c>
      <c r="J1722" s="56" t="s">
        <v>21</v>
      </c>
      <c r="K1722" s="60">
        <v>0</v>
      </c>
      <c r="L1722" s="59">
        <v>1480</v>
      </c>
      <c r="M1722" s="64" t="s">
        <v>4303</v>
      </c>
      <c r="N1722" s="66" t="s">
        <v>36</v>
      </c>
      <c r="O1722" s="56" t="s">
        <v>5289</v>
      </c>
      <c r="P1722" s="70" t="s">
        <v>4353</v>
      </c>
      <c r="Q1722" s="55" t="s">
        <v>25</v>
      </c>
      <c r="R1722" s="69" t="s">
        <v>4353</v>
      </c>
    </row>
    <row r="1723" spans="1:18" ht="45" x14ac:dyDescent="0.25">
      <c r="A1723" s="55">
        <v>1721</v>
      </c>
      <c r="B1723" s="56" t="s">
        <v>17</v>
      </c>
      <c r="C1723" s="56">
        <v>206916313</v>
      </c>
      <c r="D1723" s="55" t="s">
        <v>18</v>
      </c>
      <c r="E1723" s="69" t="s">
        <v>3729</v>
      </c>
      <c r="F1723" s="64" t="s">
        <v>3836</v>
      </c>
      <c r="G1723" s="64" t="s">
        <v>4053</v>
      </c>
      <c r="H1723" s="65" t="s">
        <v>2985</v>
      </c>
      <c r="I1723" s="59">
        <v>1000</v>
      </c>
      <c r="J1723" s="56" t="s">
        <v>21</v>
      </c>
      <c r="K1723" s="60">
        <v>0</v>
      </c>
      <c r="L1723" s="59">
        <v>1000</v>
      </c>
      <c r="M1723" s="64" t="s">
        <v>4304</v>
      </c>
      <c r="N1723" s="66" t="s">
        <v>36</v>
      </c>
      <c r="O1723" s="56" t="s">
        <v>5289</v>
      </c>
      <c r="P1723" s="70" t="s">
        <v>4431</v>
      </c>
      <c r="Q1723" s="55" t="s">
        <v>25</v>
      </c>
      <c r="R1723" s="69" t="s">
        <v>4431</v>
      </c>
    </row>
    <row r="1724" spans="1:18" ht="33.75" x14ac:dyDescent="0.25">
      <c r="A1724" s="55">
        <v>1722</v>
      </c>
      <c r="B1724" s="56" t="s">
        <v>17</v>
      </c>
      <c r="C1724" s="56">
        <v>206916313</v>
      </c>
      <c r="D1724" s="55" t="s">
        <v>18</v>
      </c>
      <c r="E1724" s="69" t="s">
        <v>3743</v>
      </c>
      <c r="F1724" s="64" t="s">
        <v>509</v>
      </c>
      <c r="G1724" s="64" t="s">
        <v>4056</v>
      </c>
      <c r="H1724" s="65" t="s">
        <v>4115</v>
      </c>
      <c r="I1724" s="59">
        <v>34675.199999999997</v>
      </c>
      <c r="J1724" s="56" t="s">
        <v>21</v>
      </c>
      <c r="K1724" s="60">
        <v>0</v>
      </c>
      <c r="L1724" s="59">
        <v>34675.199999999997</v>
      </c>
      <c r="M1724" s="64" t="s">
        <v>4307</v>
      </c>
      <c r="N1724" s="66" t="s">
        <v>36</v>
      </c>
      <c r="O1724" s="56" t="s">
        <v>5289</v>
      </c>
      <c r="P1724" s="70" t="s">
        <v>1192</v>
      </c>
      <c r="Q1724" s="55" t="s">
        <v>25</v>
      </c>
      <c r="R1724" s="69" t="s">
        <v>1192</v>
      </c>
    </row>
    <row r="1725" spans="1:18" ht="22.5" x14ac:dyDescent="0.25">
      <c r="A1725" s="55">
        <v>1723</v>
      </c>
      <c r="B1725" s="56" t="s">
        <v>17</v>
      </c>
      <c r="C1725" s="56">
        <v>206916313</v>
      </c>
      <c r="D1725" s="55" t="s">
        <v>18</v>
      </c>
      <c r="E1725" s="69" t="s">
        <v>3744</v>
      </c>
      <c r="F1725" s="64" t="s">
        <v>3853</v>
      </c>
      <c r="G1725" s="64" t="s">
        <v>4057</v>
      </c>
      <c r="H1725" s="65" t="s">
        <v>4115</v>
      </c>
      <c r="I1725" s="59">
        <v>432.22</v>
      </c>
      <c r="J1725" s="56" t="s">
        <v>21</v>
      </c>
      <c r="K1725" s="60">
        <v>0</v>
      </c>
      <c r="L1725" s="59">
        <v>432.22</v>
      </c>
      <c r="M1725" s="64" t="s">
        <v>4308</v>
      </c>
      <c r="N1725" s="66" t="s">
        <v>36</v>
      </c>
      <c r="O1725" s="56" t="s">
        <v>5289</v>
      </c>
      <c r="P1725" s="70" t="s">
        <v>4439</v>
      </c>
      <c r="Q1725" s="55" t="s">
        <v>25</v>
      </c>
      <c r="R1725" s="69" t="s">
        <v>4439</v>
      </c>
    </row>
    <row r="1726" spans="1:18" ht="22.5" x14ac:dyDescent="0.25">
      <c r="A1726" s="55">
        <v>1724</v>
      </c>
      <c r="B1726" s="56" t="s">
        <v>17</v>
      </c>
      <c r="C1726" s="56">
        <v>206916313</v>
      </c>
      <c r="D1726" s="55" t="s">
        <v>18</v>
      </c>
      <c r="E1726" s="69" t="s">
        <v>3666</v>
      </c>
      <c r="F1726" s="64" t="s">
        <v>3854</v>
      </c>
      <c r="G1726" s="64" t="s">
        <v>4058</v>
      </c>
      <c r="H1726" s="65" t="s">
        <v>4115</v>
      </c>
      <c r="I1726" s="59">
        <v>3135</v>
      </c>
      <c r="J1726" s="56" t="s">
        <v>21</v>
      </c>
      <c r="K1726" s="60">
        <v>0</v>
      </c>
      <c r="L1726" s="59">
        <v>3135</v>
      </c>
      <c r="M1726" s="64" t="s">
        <v>4309</v>
      </c>
      <c r="N1726" s="66" t="s">
        <v>36</v>
      </c>
      <c r="O1726" s="56" t="s">
        <v>5289</v>
      </c>
      <c r="P1726" s="70" t="s">
        <v>1220</v>
      </c>
      <c r="Q1726" s="55" t="s">
        <v>25</v>
      </c>
      <c r="R1726" s="69" t="s">
        <v>1220</v>
      </c>
    </row>
    <row r="1727" spans="1:18" ht="22.5" x14ac:dyDescent="0.25">
      <c r="A1727" s="55">
        <v>1725</v>
      </c>
      <c r="B1727" s="56" t="s">
        <v>17</v>
      </c>
      <c r="C1727" s="56">
        <v>206916313</v>
      </c>
      <c r="D1727" s="55" t="s">
        <v>18</v>
      </c>
      <c r="E1727" s="69" t="s">
        <v>3745</v>
      </c>
      <c r="F1727" s="64" t="s">
        <v>3855</v>
      </c>
      <c r="G1727" s="64" t="s">
        <v>4059</v>
      </c>
      <c r="H1727" s="65" t="s">
        <v>4116</v>
      </c>
      <c r="I1727" s="59">
        <v>624.9999499999999</v>
      </c>
      <c r="J1727" s="56" t="s">
        <v>21</v>
      </c>
      <c r="K1727" s="60">
        <v>0</v>
      </c>
      <c r="L1727" s="59">
        <v>624.9999499999999</v>
      </c>
      <c r="M1727" s="64" t="s">
        <v>4310</v>
      </c>
      <c r="N1727" s="66" t="s">
        <v>36</v>
      </c>
      <c r="O1727" s="56" t="s">
        <v>5289</v>
      </c>
      <c r="P1727" s="70" t="s">
        <v>1282</v>
      </c>
      <c r="Q1727" s="55" t="s">
        <v>25</v>
      </c>
      <c r="R1727" s="69" t="s">
        <v>1282</v>
      </c>
    </row>
    <row r="1728" spans="1:18" ht="22.5" x14ac:dyDescent="0.25">
      <c r="A1728" s="55">
        <v>1726</v>
      </c>
      <c r="B1728" s="56" t="s">
        <v>17</v>
      </c>
      <c r="C1728" s="56">
        <v>206916313</v>
      </c>
      <c r="D1728" s="55" t="s">
        <v>18</v>
      </c>
      <c r="E1728" s="69" t="s">
        <v>3746</v>
      </c>
      <c r="F1728" s="64" t="s">
        <v>3856</v>
      </c>
      <c r="G1728" s="64" t="s">
        <v>4060</v>
      </c>
      <c r="H1728" s="65" t="s">
        <v>4116</v>
      </c>
      <c r="I1728" s="59">
        <v>5299.9989999999998</v>
      </c>
      <c r="J1728" s="56" t="s">
        <v>21</v>
      </c>
      <c r="K1728" s="60">
        <v>0</v>
      </c>
      <c r="L1728" s="59">
        <v>5299.9989999999998</v>
      </c>
      <c r="M1728" s="64" t="s">
        <v>4311</v>
      </c>
      <c r="N1728" s="66" t="s">
        <v>36</v>
      </c>
      <c r="O1728" s="56" t="s">
        <v>5289</v>
      </c>
      <c r="P1728" s="70" t="s">
        <v>4404</v>
      </c>
      <c r="Q1728" s="55" t="s">
        <v>25</v>
      </c>
      <c r="R1728" s="69" t="s">
        <v>4404</v>
      </c>
    </row>
    <row r="1729" spans="1:18" ht="22.5" x14ac:dyDescent="0.25">
      <c r="A1729" s="55">
        <v>1727</v>
      </c>
      <c r="B1729" s="56" t="s">
        <v>17</v>
      </c>
      <c r="C1729" s="56">
        <v>206916313</v>
      </c>
      <c r="D1729" s="55" t="s">
        <v>18</v>
      </c>
      <c r="E1729" s="69" t="s">
        <v>3746</v>
      </c>
      <c r="F1729" s="64" t="s">
        <v>3856</v>
      </c>
      <c r="G1729" s="64" t="s">
        <v>4061</v>
      </c>
      <c r="H1729" s="65" t="s">
        <v>4116</v>
      </c>
      <c r="I1729" s="59">
        <v>7999.9989999999998</v>
      </c>
      <c r="J1729" s="56" t="s">
        <v>21</v>
      </c>
      <c r="K1729" s="60">
        <v>0</v>
      </c>
      <c r="L1729" s="59">
        <v>7999.9989999999998</v>
      </c>
      <c r="M1729" s="64" t="s">
        <v>4312</v>
      </c>
      <c r="N1729" s="66" t="s">
        <v>36</v>
      </c>
      <c r="O1729" s="56" t="s">
        <v>5289</v>
      </c>
      <c r="P1729" s="70" t="s">
        <v>4404</v>
      </c>
      <c r="Q1729" s="55" t="s">
        <v>25</v>
      </c>
      <c r="R1729" s="69" t="s">
        <v>4404</v>
      </c>
    </row>
    <row r="1730" spans="1:18" ht="22.5" x14ac:dyDescent="0.25">
      <c r="A1730" s="55">
        <v>1728</v>
      </c>
      <c r="B1730" s="56" t="s">
        <v>17</v>
      </c>
      <c r="C1730" s="56">
        <v>206916313</v>
      </c>
      <c r="D1730" s="55" t="s">
        <v>18</v>
      </c>
      <c r="E1730" s="69" t="s">
        <v>3747</v>
      </c>
      <c r="F1730" s="64" t="s">
        <v>3857</v>
      </c>
      <c r="G1730" s="64" t="s">
        <v>4062</v>
      </c>
      <c r="H1730" s="65" t="s">
        <v>4116</v>
      </c>
      <c r="I1730" s="59">
        <v>10400.00001</v>
      </c>
      <c r="J1730" s="56" t="s">
        <v>21</v>
      </c>
      <c r="K1730" s="60">
        <v>0</v>
      </c>
      <c r="L1730" s="59">
        <v>10400.00001</v>
      </c>
      <c r="M1730" s="64" t="s">
        <v>4313</v>
      </c>
      <c r="N1730" s="66" t="s">
        <v>36</v>
      </c>
      <c r="O1730" s="56" t="s">
        <v>5289</v>
      </c>
      <c r="P1730" s="70" t="s">
        <v>4404</v>
      </c>
      <c r="Q1730" s="55" t="s">
        <v>25</v>
      </c>
      <c r="R1730" s="69" t="s">
        <v>4404</v>
      </c>
    </row>
    <row r="1731" spans="1:18" ht="22.5" x14ac:dyDescent="0.25">
      <c r="A1731" s="55">
        <v>1729</v>
      </c>
      <c r="B1731" s="56" t="s">
        <v>17</v>
      </c>
      <c r="C1731" s="56">
        <v>206916313</v>
      </c>
      <c r="D1731" s="55" t="s">
        <v>18</v>
      </c>
      <c r="E1731" s="69" t="s">
        <v>3693</v>
      </c>
      <c r="F1731" s="64" t="s">
        <v>3795</v>
      </c>
      <c r="G1731" s="64" t="s">
        <v>4063</v>
      </c>
      <c r="H1731" s="65" t="s">
        <v>4116</v>
      </c>
      <c r="I1731" s="59">
        <v>2640</v>
      </c>
      <c r="J1731" s="56" t="s">
        <v>21</v>
      </c>
      <c r="K1731" s="60">
        <v>0</v>
      </c>
      <c r="L1731" s="59">
        <v>2640</v>
      </c>
      <c r="M1731" s="64" t="s">
        <v>4314</v>
      </c>
      <c r="N1731" s="66" t="s">
        <v>36</v>
      </c>
      <c r="O1731" s="56" t="s">
        <v>5289</v>
      </c>
      <c r="P1731" s="70" t="s">
        <v>4372</v>
      </c>
      <c r="Q1731" s="55" t="s">
        <v>25</v>
      </c>
      <c r="R1731" s="69" t="s">
        <v>4372</v>
      </c>
    </row>
    <row r="1732" spans="1:18" ht="22.5" x14ac:dyDescent="0.25">
      <c r="A1732" s="55">
        <v>1730</v>
      </c>
      <c r="B1732" s="56" t="s">
        <v>17</v>
      </c>
      <c r="C1732" s="56">
        <v>206916313</v>
      </c>
      <c r="D1732" s="55" t="s">
        <v>18</v>
      </c>
      <c r="E1732" s="69" t="s">
        <v>3748</v>
      </c>
      <c r="F1732" s="64" t="s">
        <v>3858</v>
      </c>
      <c r="G1732" s="64" t="s">
        <v>4064</v>
      </c>
      <c r="H1732" s="65" t="s">
        <v>4116</v>
      </c>
      <c r="I1732" s="59">
        <v>3499.9989999999998</v>
      </c>
      <c r="J1732" s="56" t="s">
        <v>21</v>
      </c>
      <c r="K1732" s="60">
        <v>0</v>
      </c>
      <c r="L1732" s="59">
        <v>3499.9989999999998</v>
      </c>
      <c r="M1732" s="64" t="s">
        <v>4315</v>
      </c>
      <c r="N1732" s="66" t="s">
        <v>36</v>
      </c>
      <c r="O1732" s="56" t="s">
        <v>5289</v>
      </c>
      <c r="P1732" s="70" t="s">
        <v>322</v>
      </c>
      <c r="Q1732" s="55" t="s">
        <v>25</v>
      </c>
      <c r="R1732" s="69" t="s">
        <v>322</v>
      </c>
    </row>
    <row r="1733" spans="1:18" ht="22.5" x14ac:dyDescent="0.25">
      <c r="A1733" s="55">
        <v>1731</v>
      </c>
      <c r="B1733" s="56" t="s">
        <v>17</v>
      </c>
      <c r="C1733" s="56">
        <v>206916313</v>
      </c>
      <c r="D1733" s="55" t="s">
        <v>18</v>
      </c>
      <c r="E1733" s="69" t="s">
        <v>3687</v>
      </c>
      <c r="F1733" s="64" t="s">
        <v>3786</v>
      </c>
      <c r="G1733" s="64" t="s">
        <v>4065</v>
      </c>
      <c r="H1733" s="65" t="s">
        <v>3037</v>
      </c>
      <c r="I1733" s="59">
        <v>4000.0001000000002</v>
      </c>
      <c r="J1733" s="56" t="s">
        <v>21</v>
      </c>
      <c r="K1733" s="60">
        <v>0</v>
      </c>
      <c r="L1733" s="59">
        <v>4000.0001000000002</v>
      </c>
      <c r="M1733" s="64" t="s">
        <v>4316</v>
      </c>
      <c r="N1733" s="66" t="s">
        <v>36</v>
      </c>
      <c r="O1733" s="56" t="s">
        <v>5289</v>
      </c>
      <c r="P1733" s="70" t="s">
        <v>4372</v>
      </c>
      <c r="Q1733" s="55" t="s">
        <v>25</v>
      </c>
      <c r="R1733" s="69" t="s">
        <v>4372</v>
      </c>
    </row>
    <row r="1734" spans="1:18" ht="22.5" x14ac:dyDescent="0.25">
      <c r="A1734" s="55">
        <v>1732</v>
      </c>
      <c r="B1734" s="56" t="s">
        <v>17</v>
      </c>
      <c r="C1734" s="56">
        <v>206916313</v>
      </c>
      <c r="D1734" s="55" t="s">
        <v>18</v>
      </c>
      <c r="E1734" s="69" t="s">
        <v>3749</v>
      </c>
      <c r="F1734" s="64" t="s">
        <v>3859</v>
      </c>
      <c r="G1734" s="64" t="s">
        <v>4066</v>
      </c>
      <c r="H1734" s="65" t="s">
        <v>3037</v>
      </c>
      <c r="I1734" s="59">
        <v>10200</v>
      </c>
      <c r="J1734" s="56" t="s">
        <v>21</v>
      </c>
      <c r="K1734" s="60">
        <v>0</v>
      </c>
      <c r="L1734" s="59">
        <v>10200</v>
      </c>
      <c r="M1734" s="64" t="s">
        <v>4317</v>
      </c>
      <c r="N1734" s="66" t="s">
        <v>36</v>
      </c>
      <c r="O1734" s="56" t="s">
        <v>5289</v>
      </c>
      <c r="P1734" s="70" t="s">
        <v>1210</v>
      </c>
      <c r="Q1734" s="55" t="s">
        <v>25</v>
      </c>
      <c r="R1734" s="69" t="s">
        <v>1210</v>
      </c>
    </row>
    <row r="1735" spans="1:18" ht="22.5" x14ac:dyDescent="0.25">
      <c r="A1735" s="55">
        <v>1733</v>
      </c>
      <c r="B1735" s="56" t="s">
        <v>17</v>
      </c>
      <c r="C1735" s="56">
        <v>206916313</v>
      </c>
      <c r="D1735" s="55" t="s">
        <v>18</v>
      </c>
      <c r="E1735" s="69" t="s">
        <v>96</v>
      </c>
      <c r="F1735" s="64" t="s">
        <v>554</v>
      </c>
      <c r="G1735" s="64" t="s">
        <v>4067</v>
      </c>
      <c r="H1735" s="65" t="s">
        <v>3037</v>
      </c>
      <c r="I1735" s="59">
        <v>11033</v>
      </c>
      <c r="J1735" s="56" t="s">
        <v>21</v>
      </c>
      <c r="K1735" s="60">
        <v>0</v>
      </c>
      <c r="L1735" s="59">
        <v>11033</v>
      </c>
      <c r="M1735" s="64" t="s">
        <v>4318</v>
      </c>
      <c r="N1735" s="66" t="s">
        <v>36</v>
      </c>
      <c r="O1735" s="56" t="s">
        <v>5289</v>
      </c>
      <c r="P1735" s="70" t="s">
        <v>4440</v>
      </c>
      <c r="Q1735" s="55" t="s">
        <v>25</v>
      </c>
      <c r="R1735" s="69" t="s">
        <v>4440</v>
      </c>
    </row>
    <row r="1736" spans="1:18" ht="22.5" x14ac:dyDescent="0.25">
      <c r="A1736" s="55">
        <v>1734</v>
      </c>
      <c r="B1736" s="56" t="s">
        <v>17</v>
      </c>
      <c r="C1736" s="56">
        <v>206916313</v>
      </c>
      <c r="D1736" s="55" t="s">
        <v>18</v>
      </c>
      <c r="E1736" s="69" t="s">
        <v>3748</v>
      </c>
      <c r="F1736" s="64" t="s">
        <v>3858</v>
      </c>
      <c r="G1736" s="64" t="s">
        <v>4068</v>
      </c>
      <c r="H1736" s="65" t="s">
        <v>106</v>
      </c>
      <c r="I1736" s="59">
        <v>1000</v>
      </c>
      <c r="J1736" s="56" t="s">
        <v>21</v>
      </c>
      <c r="K1736" s="60">
        <v>0</v>
      </c>
      <c r="L1736" s="59">
        <v>1000</v>
      </c>
      <c r="M1736" s="64" t="s">
        <v>4319</v>
      </c>
      <c r="N1736" s="66" t="s">
        <v>36</v>
      </c>
      <c r="O1736" s="56" t="s">
        <v>5289</v>
      </c>
      <c r="P1736" s="70" t="s">
        <v>4441</v>
      </c>
      <c r="Q1736" s="55" t="s">
        <v>25</v>
      </c>
      <c r="R1736" s="69" t="s">
        <v>4441</v>
      </c>
    </row>
    <row r="1737" spans="1:18" ht="22.5" x14ac:dyDescent="0.25">
      <c r="A1737" s="55">
        <v>1735</v>
      </c>
      <c r="B1737" s="56" t="s">
        <v>17</v>
      </c>
      <c r="C1737" s="56">
        <v>206916313</v>
      </c>
      <c r="D1737" s="55" t="s">
        <v>18</v>
      </c>
      <c r="E1737" s="69" t="s">
        <v>3725</v>
      </c>
      <c r="F1737" s="64" t="s">
        <v>3832</v>
      </c>
      <c r="G1737" s="64" t="s">
        <v>4069</v>
      </c>
      <c r="H1737" s="65" t="s">
        <v>3011</v>
      </c>
      <c r="I1737" s="59">
        <v>2500</v>
      </c>
      <c r="J1737" s="56" t="s">
        <v>21</v>
      </c>
      <c r="K1737" s="60">
        <v>0</v>
      </c>
      <c r="L1737" s="59">
        <v>2500</v>
      </c>
      <c r="M1737" s="64" t="s">
        <v>4320</v>
      </c>
      <c r="N1737" s="66" t="s">
        <v>36</v>
      </c>
      <c r="O1737" s="56" t="s">
        <v>5289</v>
      </c>
      <c r="P1737" s="70" t="s">
        <v>4418</v>
      </c>
      <c r="Q1737" s="55" t="s">
        <v>25</v>
      </c>
      <c r="R1737" s="69" t="s">
        <v>4418</v>
      </c>
    </row>
    <row r="1738" spans="1:18" ht="22.5" x14ac:dyDescent="0.25">
      <c r="A1738" s="55">
        <v>1736</v>
      </c>
      <c r="B1738" s="56" t="s">
        <v>17</v>
      </c>
      <c r="C1738" s="56">
        <v>206916313</v>
      </c>
      <c r="D1738" s="55" t="s">
        <v>18</v>
      </c>
      <c r="E1738" s="69" t="s">
        <v>3738</v>
      </c>
      <c r="F1738" s="64" t="s">
        <v>3847</v>
      </c>
      <c r="G1738" s="64" t="s">
        <v>4070</v>
      </c>
      <c r="H1738" s="65" t="s">
        <v>3011</v>
      </c>
      <c r="I1738" s="59">
        <v>5560.0000099999997</v>
      </c>
      <c r="J1738" s="56" t="s">
        <v>21</v>
      </c>
      <c r="K1738" s="60">
        <v>0</v>
      </c>
      <c r="L1738" s="59">
        <v>5560.0000099999997</v>
      </c>
      <c r="M1738" s="64" t="s">
        <v>4321</v>
      </c>
      <c r="N1738" s="66" t="s">
        <v>36</v>
      </c>
      <c r="O1738" s="56" t="s">
        <v>5289</v>
      </c>
      <c r="P1738" s="70" t="s">
        <v>1204</v>
      </c>
      <c r="Q1738" s="55" t="s">
        <v>25</v>
      </c>
      <c r="R1738" s="69" t="s">
        <v>1204</v>
      </c>
    </row>
    <row r="1739" spans="1:18" ht="22.5" x14ac:dyDescent="0.25">
      <c r="A1739" s="55">
        <v>1737</v>
      </c>
      <c r="B1739" s="56" t="s">
        <v>17</v>
      </c>
      <c r="C1739" s="56">
        <v>206916313</v>
      </c>
      <c r="D1739" s="55" t="s">
        <v>18</v>
      </c>
      <c r="E1739" s="69" t="s">
        <v>3750</v>
      </c>
      <c r="F1739" s="64" t="s">
        <v>3860</v>
      </c>
      <c r="G1739" s="64" t="s">
        <v>4071</v>
      </c>
      <c r="H1739" s="65" t="s">
        <v>3011</v>
      </c>
      <c r="I1739" s="59">
        <v>238</v>
      </c>
      <c r="J1739" s="56" t="s">
        <v>21</v>
      </c>
      <c r="K1739" s="60">
        <v>0</v>
      </c>
      <c r="L1739" s="59">
        <v>238</v>
      </c>
      <c r="M1739" s="64" t="s">
        <v>4322</v>
      </c>
      <c r="N1739" s="66" t="s">
        <v>36</v>
      </c>
      <c r="O1739" s="56" t="s">
        <v>5289</v>
      </c>
      <c r="P1739" s="70" t="s">
        <v>4442</v>
      </c>
      <c r="Q1739" s="55" t="s">
        <v>25</v>
      </c>
      <c r="R1739" s="69" t="s">
        <v>4442</v>
      </c>
    </row>
    <row r="1740" spans="1:18" ht="22.5" x14ac:dyDescent="0.25">
      <c r="A1740" s="55">
        <v>1738</v>
      </c>
      <c r="B1740" s="56" t="s">
        <v>17</v>
      </c>
      <c r="C1740" s="56">
        <v>206916313</v>
      </c>
      <c r="D1740" s="55" t="s">
        <v>18</v>
      </c>
      <c r="E1740" s="69" t="s">
        <v>3751</v>
      </c>
      <c r="F1740" s="64" t="s">
        <v>3861</v>
      </c>
      <c r="G1740" s="64" t="s">
        <v>4072</v>
      </c>
      <c r="H1740" s="65" t="s">
        <v>4117</v>
      </c>
      <c r="I1740" s="59">
        <v>8500</v>
      </c>
      <c r="J1740" s="56" t="s">
        <v>21</v>
      </c>
      <c r="K1740" s="60">
        <v>0</v>
      </c>
      <c r="L1740" s="59">
        <v>8500</v>
      </c>
      <c r="M1740" s="64" t="s">
        <v>4323</v>
      </c>
      <c r="N1740" s="66" t="s">
        <v>36</v>
      </c>
      <c r="O1740" s="56" t="s">
        <v>5289</v>
      </c>
      <c r="P1740" s="70" t="s">
        <v>4443</v>
      </c>
      <c r="Q1740" s="55" t="s">
        <v>25</v>
      </c>
      <c r="R1740" s="69" t="s">
        <v>4443</v>
      </c>
    </row>
    <row r="1741" spans="1:18" ht="22.5" x14ac:dyDescent="0.25">
      <c r="A1741" s="55">
        <v>1739</v>
      </c>
      <c r="B1741" s="56" t="s">
        <v>17</v>
      </c>
      <c r="C1741" s="56">
        <v>206916313</v>
      </c>
      <c r="D1741" s="55" t="s">
        <v>18</v>
      </c>
      <c r="E1741" s="69" t="s">
        <v>3664</v>
      </c>
      <c r="F1741" s="64" t="s">
        <v>3838</v>
      </c>
      <c r="G1741" s="64" t="s">
        <v>4075</v>
      </c>
      <c r="H1741" s="65" t="s">
        <v>3017</v>
      </c>
      <c r="I1741" s="59">
        <v>4600</v>
      </c>
      <c r="J1741" s="56" t="s">
        <v>21</v>
      </c>
      <c r="K1741" s="60">
        <v>0</v>
      </c>
      <c r="L1741" s="59">
        <v>4600</v>
      </c>
      <c r="M1741" s="64" t="s">
        <v>4326</v>
      </c>
      <c r="N1741" s="66" t="s">
        <v>36</v>
      </c>
      <c r="O1741" s="56" t="s">
        <v>5289</v>
      </c>
      <c r="P1741" s="70" t="s">
        <v>4424</v>
      </c>
      <c r="Q1741" s="55" t="s">
        <v>25</v>
      </c>
      <c r="R1741" s="69" t="s">
        <v>4424</v>
      </c>
    </row>
    <row r="1742" spans="1:18" ht="22.5" x14ac:dyDescent="0.25">
      <c r="A1742" s="55">
        <v>1740</v>
      </c>
      <c r="B1742" s="56" t="s">
        <v>17</v>
      </c>
      <c r="C1742" s="56">
        <v>206916313</v>
      </c>
      <c r="D1742" s="55" t="s">
        <v>18</v>
      </c>
      <c r="E1742" s="69" t="s">
        <v>3664</v>
      </c>
      <c r="F1742" s="64" t="s">
        <v>3838</v>
      </c>
      <c r="G1742" s="64" t="s">
        <v>4076</v>
      </c>
      <c r="H1742" s="65" t="s">
        <v>3017</v>
      </c>
      <c r="I1742" s="59">
        <v>6800</v>
      </c>
      <c r="J1742" s="56" t="s">
        <v>21</v>
      </c>
      <c r="K1742" s="60">
        <v>0</v>
      </c>
      <c r="L1742" s="59">
        <v>6800</v>
      </c>
      <c r="M1742" s="64" t="s">
        <v>4327</v>
      </c>
      <c r="N1742" s="66" t="s">
        <v>36</v>
      </c>
      <c r="O1742" s="56" t="s">
        <v>5289</v>
      </c>
      <c r="P1742" s="70" t="s">
        <v>4445</v>
      </c>
      <c r="Q1742" s="55" t="s">
        <v>25</v>
      </c>
      <c r="R1742" s="69" t="s">
        <v>4445</v>
      </c>
    </row>
    <row r="1743" spans="1:18" ht="22.5" x14ac:dyDescent="0.25">
      <c r="A1743" s="55">
        <v>1741</v>
      </c>
      <c r="B1743" s="56" t="s">
        <v>17</v>
      </c>
      <c r="C1743" s="56">
        <v>206916313</v>
      </c>
      <c r="D1743" s="55" t="s">
        <v>18</v>
      </c>
      <c r="E1743" s="69" t="s">
        <v>3731</v>
      </c>
      <c r="F1743" s="64" t="s">
        <v>3839</v>
      </c>
      <c r="G1743" s="64" t="s">
        <v>4077</v>
      </c>
      <c r="H1743" s="65" t="s">
        <v>3017</v>
      </c>
      <c r="I1743" s="59">
        <v>1250.9580000000001</v>
      </c>
      <c r="J1743" s="56" t="s">
        <v>21</v>
      </c>
      <c r="K1743" s="60">
        <v>0</v>
      </c>
      <c r="L1743" s="59">
        <v>1250.9580000000001</v>
      </c>
      <c r="M1743" s="64" t="s">
        <v>4328</v>
      </c>
      <c r="N1743" s="66" t="s">
        <v>36</v>
      </c>
      <c r="O1743" s="56" t="s">
        <v>5289</v>
      </c>
      <c r="P1743" s="70" t="s">
        <v>4372</v>
      </c>
      <c r="Q1743" s="55" t="s">
        <v>25</v>
      </c>
      <c r="R1743" s="69" t="s">
        <v>4372</v>
      </c>
    </row>
    <row r="1744" spans="1:18" ht="22.5" x14ac:dyDescent="0.25">
      <c r="A1744" s="55">
        <v>1742</v>
      </c>
      <c r="B1744" s="56" t="s">
        <v>17</v>
      </c>
      <c r="C1744" s="56">
        <v>206916313</v>
      </c>
      <c r="D1744" s="55" t="s">
        <v>18</v>
      </c>
      <c r="E1744" s="69" t="s">
        <v>3731</v>
      </c>
      <c r="F1744" s="64" t="s">
        <v>3839</v>
      </c>
      <c r="G1744" s="64" t="s">
        <v>4078</v>
      </c>
      <c r="H1744" s="65" t="s">
        <v>3017</v>
      </c>
      <c r="I1744" s="59">
        <v>1999.9480000000001</v>
      </c>
      <c r="J1744" s="56" t="s">
        <v>21</v>
      </c>
      <c r="K1744" s="60">
        <v>0</v>
      </c>
      <c r="L1744" s="59">
        <v>1999.9480000000001</v>
      </c>
      <c r="M1744" s="64" t="s">
        <v>4329</v>
      </c>
      <c r="N1744" s="66" t="s">
        <v>36</v>
      </c>
      <c r="O1744" s="56" t="s">
        <v>5289</v>
      </c>
      <c r="P1744" s="70" t="s">
        <v>4372</v>
      </c>
      <c r="Q1744" s="55" t="s">
        <v>25</v>
      </c>
      <c r="R1744" s="69" t="s">
        <v>4372</v>
      </c>
    </row>
    <row r="1745" spans="1:18" ht="33.75" x14ac:dyDescent="0.25">
      <c r="A1745" s="55">
        <v>1743</v>
      </c>
      <c r="B1745" s="56" t="s">
        <v>17</v>
      </c>
      <c r="C1745" s="56">
        <v>206916313</v>
      </c>
      <c r="D1745" s="55" t="s">
        <v>18</v>
      </c>
      <c r="E1745" s="69" t="s">
        <v>3750</v>
      </c>
      <c r="F1745" s="64" t="s">
        <v>3860</v>
      </c>
      <c r="G1745" s="64" t="s">
        <v>4081</v>
      </c>
      <c r="H1745" s="65" t="s">
        <v>4118</v>
      </c>
      <c r="I1745" s="59">
        <v>897</v>
      </c>
      <c r="J1745" s="56" t="s">
        <v>21</v>
      </c>
      <c r="K1745" s="60">
        <v>0</v>
      </c>
      <c r="L1745" s="59">
        <v>897</v>
      </c>
      <c r="M1745" s="64" t="s">
        <v>4332</v>
      </c>
      <c r="N1745" s="66" t="s">
        <v>36</v>
      </c>
      <c r="O1745" s="56" t="s">
        <v>5289</v>
      </c>
      <c r="P1745" s="70" t="s">
        <v>4446</v>
      </c>
      <c r="Q1745" s="55" t="s">
        <v>25</v>
      </c>
      <c r="R1745" s="69" t="s">
        <v>4446</v>
      </c>
    </row>
    <row r="1746" spans="1:18" ht="22.5" x14ac:dyDescent="0.25">
      <c r="A1746" s="55">
        <v>1744</v>
      </c>
      <c r="B1746" s="56" t="s">
        <v>17</v>
      </c>
      <c r="C1746" s="56">
        <v>206916313</v>
      </c>
      <c r="D1746" s="55" t="s">
        <v>18</v>
      </c>
      <c r="E1746" s="69" t="s">
        <v>3754</v>
      </c>
      <c r="F1746" s="64" t="s">
        <v>3865</v>
      </c>
      <c r="G1746" s="64" t="s">
        <v>4082</v>
      </c>
      <c r="H1746" s="65" t="s">
        <v>4118</v>
      </c>
      <c r="I1746" s="59">
        <v>6400.0002000000004</v>
      </c>
      <c r="J1746" s="56" t="s">
        <v>21</v>
      </c>
      <c r="K1746" s="60">
        <v>0</v>
      </c>
      <c r="L1746" s="59">
        <v>6400.0002000000004</v>
      </c>
      <c r="M1746" s="64" t="s">
        <v>4333</v>
      </c>
      <c r="N1746" s="66" t="s">
        <v>36</v>
      </c>
      <c r="O1746" s="56" t="s">
        <v>5289</v>
      </c>
      <c r="P1746" s="70" t="s">
        <v>4447</v>
      </c>
      <c r="Q1746" s="55" t="s">
        <v>25</v>
      </c>
      <c r="R1746" s="69" t="s">
        <v>4447</v>
      </c>
    </row>
    <row r="1747" spans="1:18" ht="22.5" x14ac:dyDescent="0.25">
      <c r="A1747" s="55">
        <v>1745</v>
      </c>
      <c r="B1747" s="56" t="s">
        <v>17</v>
      </c>
      <c r="C1747" s="56">
        <v>206916313</v>
      </c>
      <c r="D1747" s="55" t="s">
        <v>18</v>
      </c>
      <c r="E1747" s="69" t="s">
        <v>3725</v>
      </c>
      <c r="F1747" s="64" t="s">
        <v>3832</v>
      </c>
      <c r="G1747" s="64" t="s">
        <v>4083</v>
      </c>
      <c r="H1747" s="65" t="s">
        <v>2981</v>
      </c>
      <c r="I1747" s="59">
        <v>925</v>
      </c>
      <c r="J1747" s="56" t="s">
        <v>21</v>
      </c>
      <c r="K1747" s="60">
        <v>0</v>
      </c>
      <c r="L1747" s="59">
        <v>925</v>
      </c>
      <c r="M1747" s="64" t="s">
        <v>4334</v>
      </c>
      <c r="N1747" s="66" t="s">
        <v>36</v>
      </c>
      <c r="O1747" s="56" t="s">
        <v>5289</v>
      </c>
      <c r="P1747" s="70" t="s">
        <v>4423</v>
      </c>
      <c r="Q1747" s="55" t="s">
        <v>25</v>
      </c>
      <c r="R1747" s="69" t="s">
        <v>4423</v>
      </c>
    </row>
    <row r="1748" spans="1:18" ht="22.5" x14ac:dyDescent="0.25">
      <c r="A1748" s="55">
        <v>1746</v>
      </c>
      <c r="B1748" s="56" t="s">
        <v>17</v>
      </c>
      <c r="C1748" s="56">
        <v>206916313</v>
      </c>
      <c r="D1748" s="55" t="s">
        <v>18</v>
      </c>
      <c r="E1748" s="69" t="s">
        <v>3755</v>
      </c>
      <c r="F1748" s="64" t="s">
        <v>3866</v>
      </c>
      <c r="G1748" s="64" t="s">
        <v>4084</v>
      </c>
      <c r="H1748" s="65" t="s">
        <v>2981</v>
      </c>
      <c r="I1748" s="59">
        <v>699</v>
      </c>
      <c r="J1748" s="56" t="s">
        <v>21</v>
      </c>
      <c r="K1748" s="60">
        <v>0</v>
      </c>
      <c r="L1748" s="59">
        <v>699</v>
      </c>
      <c r="M1748" s="64" t="s">
        <v>4335</v>
      </c>
      <c r="N1748" s="66" t="s">
        <v>36</v>
      </c>
      <c r="O1748" s="56" t="s">
        <v>5289</v>
      </c>
      <c r="P1748" s="70" t="s">
        <v>4438</v>
      </c>
      <c r="Q1748" s="55" t="s">
        <v>25</v>
      </c>
      <c r="R1748" s="69" t="s">
        <v>4438</v>
      </c>
    </row>
    <row r="1749" spans="1:18" ht="22.5" x14ac:dyDescent="0.25">
      <c r="A1749" s="55">
        <v>1747</v>
      </c>
      <c r="B1749" s="56" t="s">
        <v>17</v>
      </c>
      <c r="C1749" s="56">
        <v>206916313</v>
      </c>
      <c r="D1749" s="55" t="s">
        <v>18</v>
      </c>
      <c r="E1749" s="69" t="s">
        <v>3725</v>
      </c>
      <c r="F1749" s="64" t="s">
        <v>3832</v>
      </c>
      <c r="G1749" s="64" t="s">
        <v>4085</v>
      </c>
      <c r="H1749" s="65" t="s">
        <v>3046</v>
      </c>
      <c r="I1749" s="59">
        <v>610</v>
      </c>
      <c r="J1749" s="56" t="s">
        <v>21</v>
      </c>
      <c r="K1749" s="60">
        <v>0</v>
      </c>
      <c r="L1749" s="59">
        <v>610</v>
      </c>
      <c r="M1749" s="64" t="s">
        <v>4336</v>
      </c>
      <c r="N1749" s="66" t="s">
        <v>36</v>
      </c>
      <c r="O1749" s="56" t="s">
        <v>5289</v>
      </c>
      <c r="P1749" s="70" t="s">
        <v>4448</v>
      </c>
      <c r="Q1749" s="55" t="s">
        <v>25</v>
      </c>
      <c r="R1749" s="69" t="s">
        <v>4448</v>
      </c>
    </row>
    <row r="1750" spans="1:18" ht="22.5" x14ac:dyDescent="0.25">
      <c r="A1750" s="55">
        <v>1748</v>
      </c>
      <c r="B1750" s="56" t="s">
        <v>17</v>
      </c>
      <c r="C1750" s="56">
        <v>206916313</v>
      </c>
      <c r="D1750" s="55" t="s">
        <v>18</v>
      </c>
      <c r="E1750" s="69" t="s">
        <v>3738</v>
      </c>
      <c r="F1750" s="64" t="s">
        <v>3847</v>
      </c>
      <c r="G1750" s="64" t="s">
        <v>4089</v>
      </c>
      <c r="H1750" s="65" t="s">
        <v>4119</v>
      </c>
      <c r="I1750" s="59">
        <v>957</v>
      </c>
      <c r="J1750" s="56" t="s">
        <v>21</v>
      </c>
      <c r="K1750" s="60">
        <v>0</v>
      </c>
      <c r="L1750" s="59">
        <v>957</v>
      </c>
      <c r="M1750" s="64" t="s">
        <v>4340</v>
      </c>
      <c r="N1750" s="66" t="s">
        <v>36</v>
      </c>
      <c r="O1750" s="56" t="s">
        <v>5289</v>
      </c>
      <c r="P1750" s="70" t="s">
        <v>4372</v>
      </c>
      <c r="Q1750" s="55" t="s">
        <v>25</v>
      </c>
      <c r="R1750" s="69" t="s">
        <v>4372</v>
      </c>
    </row>
    <row r="1751" spans="1:18" ht="22.5" x14ac:dyDescent="0.25">
      <c r="A1751" s="55">
        <v>1749</v>
      </c>
      <c r="B1751" s="56" t="s">
        <v>17</v>
      </c>
      <c r="C1751" s="56">
        <v>206916313</v>
      </c>
      <c r="D1751" s="55" t="s">
        <v>18</v>
      </c>
      <c r="E1751" s="69" t="s">
        <v>3748</v>
      </c>
      <c r="F1751" s="64" t="s">
        <v>3858</v>
      </c>
      <c r="G1751" s="64" t="s">
        <v>4091</v>
      </c>
      <c r="H1751" s="65" t="s">
        <v>3048</v>
      </c>
      <c r="I1751" s="59">
        <v>5856.0024400000002</v>
      </c>
      <c r="J1751" s="56" t="s">
        <v>21</v>
      </c>
      <c r="K1751" s="60">
        <v>0</v>
      </c>
      <c r="L1751" s="59">
        <v>5856.0024400000002</v>
      </c>
      <c r="M1751" s="64" t="s">
        <v>4342</v>
      </c>
      <c r="N1751" s="66" t="s">
        <v>36</v>
      </c>
      <c r="O1751" s="56" t="s">
        <v>5289</v>
      </c>
      <c r="P1751" s="70" t="s">
        <v>1212</v>
      </c>
      <c r="Q1751" s="55" t="s">
        <v>25</v>
      </c>
      <c r="R1751" s="69" t="s">
        <v>1212</v>
      </c>
    </row>
    <row r="1752" spans="1:18" ht="22.5" x14ac:dyDescent="0.25">
      <c r="A1752" s="55">
        <v>1750</v>
      </c>
      <c r="B1752" s="56" t="s">
        <v>17</v>
      </c>
      <c r="C1752" s="56">
        <v>206916313</v>
      </c>
      <c r="D1752" s="55" t="s">
        <v>18</v>
      </c>
      <c r="E1752" s="69" t="s">
        <v>3748</v>
      </c>
      <c r="F1752" s="64" t="s">
        <v>3858</v>
      </c>
      <c r="G1752" s="64" t="s">
        <v>4092</v>
      </c>
      <c r="H1752" s="65" t="s">
        <v>3047</v>
      </c>
      <c r="I1752" s="59">
        <v>1019</v>
      </c>
      <c r="J1752" s="56" t="s">
        <v>21</v>
      </c>
      <c r="K1752" s="60">
        <v>0</v>
      </c>
      <c r="L1752" s="59">
        <v>1019</v>
      </c>
      <c r="M1752" s="64" t="s">
        <v>4343</v>
      </c>
      <c r="N1752" s="66" t="s">
        <v>36</v>
      </c>
      <c r="O1752" s="56" t="s">
        <v>5289</v>
      </c>
      <c r="P1752" s="70" t="s">
        <v>4450</v>
      </c>
      <c r="Q1752" s="55" t="s">
        <v>25</v>
      </c>
      <c r="R1752" s="69" t="s">
        <v>4450</v>
      </c>
    </row>
    <row r="1753" spans="1:18" ht="22.5" x14ac:dyDescent="0.25">
      <c r="A1753" s="55">
        <v>1751</v>
      </c>
      <c r="B1753" s="56" t="s">
        <v>17</v>
      </c>
      <c r="C1753" s="56">
        <v>206916313</v>
      </c>
      <c r="D1753" s="55" t="s">
        <v>18</v>
      </c>
      <c r="E1753" s="69" t="s">
        <v>3667</v>
      </c>
      <c r="F1753" s="64" t="s">
        <v>3762</v>
      </c>
      <c r="G1753" s="64" t="s">
        <v>4093</v>
      </c>
      <c r="H1753" s="65" t="s">
        <v>3047</v>
      </c>
      <c r="I1753" s="59">
        <v>11830.5</v>
      </c>
      <c r="J1753" s="56" t="s">
        <v>21</v>
      </c>
      <c r="K1753" s="60">
        <v>0</v>
      </c>
      <c r="L1753" s="59">
        <v>11830.5</v>
      </c>
      <c r="M1753" s="64" t="s">
        <v>4344</v>
      </c>
      <c r="N1753" s="66" t="s">
        <v>36</v>
      </c>
      <c r="O1753" s="56" t="s">
        <v>5289</v>
      </c>
      <c r="P1753" s="70" t="s">
        <v>4451</v>
      </c>
      <c r="Q1753" s="55" t="s">
        <v>25</v>
      </c>
      <c r="R1753" s="69" t="s">
        <v>4451</v>
      </c>
    </row>
    <row r="1754" spans="1:18" ht="33.75" x14ac:dyDescent="0.25">
      <c r="A1754" s="55">
        <v>1752</v>
      </c>
      <c r="B1754" s="56" t="s">
        <v>17</v>
      </c>
      <c r="C1754" s="56">
        <v>206916313</v>
      </c>
      <c r="D1754" s="55" t="s">
        <v>18</v>
      </c>
      <c r="E1754" s="69" t="s">
        <v>3758</v>
      </c>
      <c r="F1754" s="64" t="s">
        <v>3868</v>
      </c>
      <c r="G1754" s="64" t="s">
        <v>4094</v>
      </c>
      <c r="H1754" s="65" t="s">
        <v>4120</v>
      </c>
      <c r="I1754" s="59">
        <v>38489.999000000003</v>
      </c>
      <c r="J1754" s="56" t="s">
        <v>21</v>
      </c>
      <c r="K1754" s="60">
        <v>0</v>
      </c>
      <c r="L1754" s="59">
        <v>38489.999000000003</v>
      </c>
      <c r="M1754" s="64" t="s">
        <v>4345</v>
      </c>
      <c r="N1754" s="66" t="s">
        <v>36</v>
      </c>
      <c r="O1754" s="56" t="s">
        <v>5289</v>
      </c>
      <c r="P1754" s="70" t="s">
        <v>4417</v>
      </c>
      <c r="Q1754" s="55" t="s">
        <v>25</v>
      </c>
      <c r="R1754" s="69" t="s">
        <v>4417</v>
      </c>
    </row>
    <row r="1755" spans="1:18" ht="22.5" x14ac:dyDescent="0.25">
      <c r="A1755" s="55">
        <v>1753</v>
      </c>
      <c r="B1755" s="56" t="s">
        <v>17</v>
      </c>
      <c r="C1755" s="56">
        <v>206916313</v>
      </c>
      <c r="D1755" s="55" t="s">
        <v>18</v>
      </c>
      <c r="E1755" s="69" t="s">
        <v>3759</v>
      </c>
      <c r="F1755" s="64" t="s">
        <v>3869</v>
      </c>
      <c r="G1755" s="64" t="s">
        <v>4095</v>
      </c>
      <c r="H1755" s="65" t="s">
        <v>4120</v>
      </c>
      <c r="I1755" s="59">
        <v>4911</v>
      </c>
      <c r="J1755" s="56" t="s">
        <v>21</v>
      </c>
      <c r="K1755" s="60">
        <v>0</v>
      </c>
      <c r="L1755" s="59">
        <v>4911</v>
      </c>
      <c r="M1755" s="64" t="s">
        <v>4346</v>
      </c>
      <c r="N1755" s="66" t="s">
        <v>36</v>
      </c>
      <c r="O1755" s="56" t="s">
        <v>5289</v>
      </c>
      <c r="P1755" s="70" t="s">
        <v>1194</v>
      </c>
      <c r="Q1755" s="55" t="s">
        <v>25</v>
      </c>
      <c r="R1755" s="69" t="s">
        <v>1194</v>
      </c>
    </row>
    <row r="1756" spans="1:18" ht="33.75" x14ac:dyDescent="0.25">
      <c r="A1756" s="55">
        <v>1754</v>
      </c>
      <c r="B1756" s="56" t="s">
        <v>17</v>
      </c>
      <c r="C1756" s="56">
        <v>206916313</v>
      </c>
      <c r="D1756" s="55" t="s">
        <v>18</v>
      </c>
      <c r="E1756" s="69" t="s">
        <v>4461</v>
      </c>
      <c r="F1756" s="64" t="s">
        <v>4462</v>
      </c>
      <c r="G1756" s="64" t="s">
        <v>4463</v>
      </c>
      <c r="H1756" s="65">
        <v>46071</v>
      </c>
      <c r="I1756" s="59">
        <v>166585.95000000001</v>
      </c>
      <c r="J1756" s="56" t="s">
        <v>21</v>
      </c>
      <c r="K1756" s="60">
        <v>0</v>
      </c>
      <c r="L1756" s="59">
        <v>166585.95000000001</v>
      </c>
      <c r="M1756" s="64" t="s">
        <v>4557</v>
      </c>
      <c r="N1756" s="66" t="s">
        <v>4778</v>
      </c>
      <c r="O1756" s="56" t="s">
        <v>4664</v>
      </c>
      <c r="P1756" s="70" t="s">
        <v>5286</v>
      </c>
      <c r="Q1756" s="55" t="s">
        <v>25</v>
      </c>
      <c r="R1756" s="69" t="s">
        <v>5286</v>
      </c>
    </row>
    <row r="1757" spans="1:18" ht="33.75" x14ac:dyDescent="0.25">
      <c r="A1757" s="55">
        <v>1755</v>
      </c>
      <c r="B1757" s="56" t="s">
        <v>17</v>
      </c>
      <c r="C1757" s="56">
        <v>206916313</v>
      </c>
      <c r="D1757" s="55" t="s">
        <v>18</v>
      </c>
      <c r="E1757" s="69" t="s">
        <v>4461</v>
      </c>
      <c r="F1757" s="64" t="s">
        <v>4462</v>
      </c>
      <c r="G1757" s="64" t="s">
        <v>4463</v>
      </c>
      <c r="H1757" s="65">
        <v>46072</v>
      </c>
      <c r="I1757" s="59">
        <v>152048.40700000001</v>
      </c>
      <c r="J1757" s="56" t="s">
        <v>21</v>
      </c>
      <c r="K1757" s="60">
        <v>0</v>
      </c>
      <c r="L1757" s="59">
        <v>152048.40700000001</v>
      </c>
      <c r="M1757" s="64" t="s">
        <v>4556</v>
      </c>
      <c r="N1757" s="66" t="s">
        <v>4778</v>
      </c>
      <c r="O1757" s="56" t="s">
        <v>4664</v>
      </c>
      <c r="P1757" s="70" t="s">
        <v>4612</v>
      </c>
      <c r="Q1757" s="55" t="s">
        <v>25</v>
      </c>
      <c r="R1757" s="69" t="s">
        <v>4612</v>
      </c>
    </row>
    <row r="1758" spans="1:18" ht="33.75" x14ac:dyDescent="0.25">
      <c r="A1758" s="55">
        <v>1756</v>
      </c>
      <c r="B1758" s="56" t="s">
        <v>17</v>
      </c>
      <c r="C1758" s="56">
        <v>206916313</v>
      </c>
      <c r="D1758" s="55" t="s">
        <v>18</v>
      </c>
      <c r="E1758" s="69" t="s">
        <v>4494</v>
      </c>
      <c r="F1758" s="64" t="s">
        <v>4495</v>
      </c>
      <c r="G1758" s="64" t="s">
        <v>4496</v>
      </c>
      <c r="H1758" s="65">
        <v>46084</v>
      </c>
      <c r="I1758" s="59">
        <v>3344725</v>
      </c>
      <c r="J1758" s="56" t="s">
        <v>21</v>
      </c>
      <c r="K1758" s="60">
        <v>0</v>
      </c>
      <c r="L1758" s="59">
        <v>3344725</v>
      </c>
      <c r="M1758" s="64" t="s">
        <v>4579</v>
      </c>
      <c r="N1758" s="66" t="s">
        <v>4778</v>
      </c>
      <c r="O1758" s="56" t="s">
        <v>4664</v>
      </c>
      <c r="P1758" s="70" t="s">
        <v>4633</v>
      </c>
      <c r="Q1758" s="55" t="s">
        <v>25</v>
      </c>
      <c r="R1758" s="69" t="s">
        <v>4633</v>
      </c>
    </row>
    <row r="1759" spans="1:18" ht="33.75" x14ac:dyDescent="0.25">
      <c r="A1759" s="55">
        <v>1757</v>
      </c>
      <c r="B1759" s="56" t="s">
        <v>17</v>
      </c>
      <c r="C1759" s="56">
        <v>206916313</v>
      </c>
      <c r="D1759" s="55" t="s">
        <v>18</v>
      </c>
      <c r="E1759" s="69" t="s">
        <v>4473</v>
      </c>
      <c r="F1759" s="64" t="s">
        <v>4474</v>
      </c>
      <c r="G1759" s="64" t="s">
        <v>4475</v>
      </c>
      <c r="H1759" s="65">
        <v>46085</v>
      </c>
      <c r="I1759" s="59">
        <v>420000</v>
      </c>
      <c r="J1759" s="56" t="s">
        <v>21</v>
      </c>
      <c r="K1759" s="60">
        <v>0</v>
      </c>
      <c r="L1759" s="59">
        <v>420000</v>
      </c>
      <c r="M1759" s="64" t="s">
        <v>4569</v>
      </c>
      <c r="N1759" s="66" t="s">
        <v>4778</v>
      </c>
      <c r="O1759" s="56" t="s">
        <v>4664</v>
      </c>
      <c r="P1759" s="70" t="s">
        <v>5287</v>
      </c>
      <c r="Q1759" s="55" t="s">
        <v>25</v>
      </c>
      <c r="R1759" s="69" t="s">
        <v>5287</v>
      </c>
    </row>
    <row r="1760" spans="1:18" ht="45" x14ac:dyDescent="0.25">
      <c r="A1760" s="55">
        <v>1758</v>
      </c>
      <c r="B1760" s="56" t="s">
        <v>17</v>
      </c>
      <c r="C1760" s="56">
        <v>206916313</v>
      </c>
      <c r="D1760" s="55" t="s">
        <v>18</v>
      </c>
      <c r="E1760" s="69" t="s">
        <v>26</v>
      </c>
      <c r="F1760" s="64" t="s">
        <v>27</v>
      </c>
      <c r="G1760" s="64">
        <v>11</v>
      </c>
      <c r="H1760" s="65">
        <v>46087</v>
      </c>
      <c r="I1760" s="59">
        <v>168000</v>
      </c>
      <c r="J1760" s="56" t="s">
        <v>21</v>
      </c>
      <c r="K1760" s="60">
        <v>0</v>
      </c>
      <c r="L1760" s="59">
        <v>168000</v>
      </c>
      <c r="M1760" s="64" t="s">
        <v>28</v>
      </c>
      <c r="N1760" s="66" t="s">
        <v>4778</v>
      </c>
      <c r="O1760" s="56" t="s">
        <v>4664</v>
      </c>
      <c r="P1760" s="70" t="s">
        <v>5288</v>
      </c>
      <c r="Q1760" s="55" t="s">
        <v>25</v>
      </c>
      <c r="R1760" s="69" t="s">
        <v>5288</v>
      </c>
    </row>
    <row r="1761" spans="1:18" ht="78.75" x14ac:dyDescent="0.25">
      <c r="A1761" s="55">
        <v>1759</v>
      </c>
      <c r="B1761" s="56" t="s">
        <v>17</v>
      </c>
      <c r="C1761" s="56">
        <v>206916313</v>
      </c>
      <c r="D1761" s="55" t="s">
        <v>18</v>
      </c>
      <c r="E1761" s="69" t="s">
        <v>26</v>
      </c>
      <c r="F1761" s="64" t="s">
        <v>27</v>
      </c>
      <c r="G1761" s="64">
        <v>10</v>
      </c>
      <c r="H1761" s="65">
        <v>46087</v>
      </c>
      <c r="I1761" s="59">
        <v>148000</v>
      </c>
      <c r="J1761" s="56" t="s">
        <v>21</v>
      </c>
      <c r="K1761" s="60">
        <v>0</v>
      </c>
      <c r="L1761" s="59">
        <v>148000</v>
      </c>
      <c r="M1761" s="64" t="s">
        <v>4553</v>
      </c>
      <c r="N1761" s="66" t="s">
        <v>4778</v>
      </c>
      <c r="O1761" s="56" t="s">
        <v>4664</v>
      </c>
      <c r="P1761" s="70" t="s">
        <v>4609</v>
      </c>
      <c r="Q1761" s="55" t="s">
        <v>25</v>
      </c>
      <c r="R1761" s="69" t="s">
        <v>4609</v>
      </c>
    </row>
    <row r="1762" spans="1:18" ht="56.25" x14ac:dyDescent="0.25">
      <c r="A1762" s="55">
        <v>1760</v>
      </c>
      <c r="B1762" s="56" t="s">
        <v>17</v>
      </c>
      <c r="C1762" s="56">
        <v>206916313</v>
      </c>
      <c r="D1762" s="55" t="s">
        <v>18</v>
      </c>
      <c r="E1762" s="69" t="s">
        <v>4506</v>
      </c>
      <c r="F1762" s="64" t="s">
        <v>4507</v>
      </c>
      <c r="G1762" s="64" t="s">
        <v>4508</v>
      </c>
      <c r="H1762" s="65">
        <v>46094</v>
      </c>
      <c r="I1762" s="59">
        <v>603792</v>
      </c>
      <c r="J1762" s="56" t="s">
        <v>21</v>
      </c>
      <c r="K1762" s="60">
        <v>0</v>
      </c>
      <c r="L1762" s="59">
        <v>603792</v>
      </c>
      <c r="M1762" s="64" t="s">
        <v>4586</v>
      </c>
      <c r="N1762" s="66" t="s">
        <v>4778</v>
      </c>
      <c r="O1762" s="56" t="s">
        <v>4664</v>
      </c>
      <c r="P1762" s="70" t="s">
        <v>4640</v>
      </c>
      <c r="Q1762" s="55" t="s">
        <v>25</v>
      </c>
      <c r="R1762" s="69" t="s">
        <v>4640</v>
      </c>
    </row>
    <row r="1763" spans="1:18" ht="67.5" x14ac:dyDescent="0.25">
      <c r="A1763" s="55">
        <v>1761</v>
      </c>
      <c r="B1763" s="56" t="s">
        <v>17</v>
      </c>
      <c r="C1763" s="56">
        <v>206916313</v>
      </c>
      <c r="D1763" s="55" t="s">
        <v>18</v>
      </c>
      <c r="E1763" s="69" t="s">
        <v>4513</v>
      </c>
      <c r="F1763" s="64" t="s">
        <v>4514</v>
      </c>
      <c r="G1763" s="64" t="s">
        <v>4515</v>
      </c>
      <c r="H1763" s="65">
        <v>46097</v>
      </c>
      <c r="I1763" s="59">
        <v>2329999.9989999998</v>
      </c>
      <c r="J1763" s="56" t="s">
        <v>21</v>
      </c>
      <c r="K1763" s="60">
        <v>0</v>
      </c>
      <c r="L1763" s="59">
        <v>2329999.9989999998</v>
      </c>
      <c r="M1763" s="64" t="s">
        <v>4589</v>
      </c>
      <c r="N1763" s="66" t="s">
        <v>4778</v>
      </c>
      <c r="O1763" s="56" t="s">
        <v>4664</v>
      </c>
      <c r="P1763" s="70" t="s">
        <v>4643</v>
      </c>
      <c r="Q1763" s="55" t="s">
        <v>25</v>
      </c>
      <c r="R1763" s="69" t="s">
        <v>4643</v>
      </c>
    </row>
    <row r="1764" spans="1:18" ht="33.75" x14ac:dyDescent="0.25">
      <c r="A1764" s="55">
        <v>1762</v>
      </c>
      <c r="B1764" s="56" t="s">
        <v>17</v>
      </c>
      <c r="C1764" s="56">
        <v>206916313</v>
      </c>
      <c r="D1764" s="55" t="s">
        <v>18</v>
      </c>
      <c r="E1764" s="69" t="s">
        <v>19</v>
      </c>
      <c r="F1764" s="64" t="s">
        <v>20</v>
      </c>
      <c r="G1764" s="64" t="s">
        <v>4453</v>
      </c>
      <c r="H1764" s="65">
        <v>46099</v>
      </c>
      <c r="I1764" s="59">
        <v>340000</v>
      </c>
      <c r="J1764" s="56" t="s">
        <v>21</v>
      </c>
      <c r="K1764" s="60">
        <v>0</v>
      </c>
      <c r="L1764" s="59">
        <v>340000</v>
      </c>
      <c r="M1764" s="64" t="s">
        <v>22</v>
      </c>
      <c r="N1764" s="66" t="s">
        <v>4778</v>
      </c>
      <c r="O1764" s="56" t="s">
        <v>4664</v>
      </c>
      <c r="P1764" s="70" t="s">
        <v>24</v>
      </c>
      <c r="Q1764" s="55" t="s">
        <v>25</v>
      </c>
      <c r="R1764" s="69" t="s">
        <v>24</v>
      </c>
    </row>
    <row r="1765" spans="1:18" ht="45" x14ac:dyDescent="0.25">
      <c r="A1765" s="55">
        <v>1763</v>
      </c>
      <c r="B1765" s="56" t="s">
        <v>17</v>
      </c>
      <c r="C1765" s="56">
        <v>206916313</v>
      </c>
      <c r="D1765" s="55" t="s">
        <v>18</v>
      </c>
      <c r="E1765" s="69" t="s">
        <v>4486</v>
      </c>
      <c r="F1765" s="64" t="s">
        <v>4487</v>
      </c>
      <c r="G1765" s="64" t="s">
        <v>4488</v>
      </c>
      <c r="H1765" s="65">
        <v>46099</v>
      </c>
      <c r="I1765" s="59">
        <v>236000</v>
      </c>
      <c r="J1765" s="56" t="s">
        <v>21</v>
      </c>
      <c r="K1765" s="60">
        <v>0</v>
      </c>
      <c r="L1765" s="59">
        <v>236000</v>
      </c>
      <c r="M1765" s="64" t="s">
        <v>4575</v>
      </c>
      <c r="N1765" s="66" t="s">
        <v>4778</v>
      </c>
      <c r="O1765" s="56" t="s">
        <v>4664</v>
      </c>
      <c r="P1765" s="70" t="s">
        <v>4629</v>
      </c>
      <c r="Q1765" s="55" t="s">
        <v>25</v>
      </c>
      <c r="R1765" s="69" t="s">
        <v>4629</v>
      </c>
    </row>
    <row r="1766" spans="1:18" ht="33.75" x14ac:dyDescent="0.25">
      <c r="A1766" s="55">
        <v>1764</v>
      </c>
      <c r="B1766" s="56" t="s">
        <v>17</v>
      </c>
      <c r="C1766" s="56">
        <v>206916313</v>
      </c>
      <c r="D1766" s="55" t="s">
        <v>18</v>
      </c>
      <c r="E1766" s="69" t="s">
        <v>4486</v>
      </c>
      <c r="F1766" s="64" t="s">
        <v>4487</v>
      </c>
      <c r="G1766" s="64" t="s">
        <v>4490</v>
      </c>
      <c r="H1766" s="65">
        <v>46099</v>
      </c>
      <c r="I1766" s="59">
        <v>799800</v>
      </c>
      <c r="J1766" s="56" t="s">
        <v>21</v>
      </c>
      <c r="K1766" s="60">
        <v>0</v>
      </c>
      <c r="L1766" s="59">
        <v>799800</v>
      </c>
      <c r="M1766" s="64" t="s">
        <v>4577</v>
      </c>
      <c r="N1766" s="66" t="s">
        <v>4778</v>
      </c>
      <c r="O1766" s="56" t="s">
        <v>4664</v>
      </c>
      <c r="P1766" s="70" t="s">
        <v>4631</v>
      </c>
      <c r="Q1766" s="55" t="s">
        <v>25</v>
      </c>
      <c r="R1766" s="69" t="s">
        <v>4631</v>
      </c>
    </row>
    <row r="1767" spans="1:18" ht="33.75" x14ac:dyDescent="0.25">
      <c r="A1767" s="55">
        <v>1765</v>
      </c>
      <c r="B1767" s="56" t="s">
        <v>17</v>
      </c>
      <c r="C1767" s="56">
        <v>206916313</v>
      </c>
      <c r="D1767" s="55" t="s">
        <v>18</v>
      </c>
      <c r="E1767" s="69" t="s">
        <v>4497</v>
      </c>
      <c r="F1767" s="64" t="s">
        <v>4498</v>
      </c>
      <c r="G1767" s="64">
        <v>3</v>
      </c>
      <c r="H1767" s="65">
        <v>46099</v>
      </c>
      <c r="I1767" s="59">
        <v>270216</v>
      </c>
      <c r="J1767" s="56" t="s">
        <v>21</v>
      </c>
      <c r="K1767" s="60">
        <v>0</v>
      </c>
      <c r="L1767" s="59">
        <v>270216</v>
      </c>
      <c r="M1767" s="64" t="s">
        <v>4582</v>
      </c>
      <c r="N1767" s="66" t="s">
        <v>4778</v>
      </c>
      <c r="O1767" s="56" t="s">
        <v>4664</v>
      </c>
      <c r="P1767" s="70" t="s">
        <v>4636</v>
      </c>
      <c r="Q1767" s="55" t="s">
        <v>25</v>
      </c>
      <c r="R1767" s="69" t="s">
        <v>4636</v>
      </c>
    </row>
    <row r="1768" spans="1:18" ht="45" x14ac:dyDescent="0.25">
      <c r="A1768" s="55">
        <v>1766</v>
      </c>
      <c r="B1768" s="56" t="s">
        <v>17</v>
      </c>
      <c r="C1768" s="56">
        <v>206916313</v>
      </c>
      <c r="D1768" s="55" t="s">
        <v>18</v>
      </c>
      <c r="E1768" s="69" t="s">
        <v>4504</v>
      </c>
      <c r="F1768" s="64" t="s">
        <v>4505</v>
      </c>
      <c r="G1768" s="64">
        <v>7</v>
      </c>
      <c r="H1768" s="65">
        <v>46099</v>
      </c>
      <c r="I1768" s="59">
        <v>191770.88</v>
      </c>
      <c r="J1768" s="56" t="s">
        <v>21</v>
      </c>
      <c r="K1768" s="60">
        <v>0</v>
      </c>
      <c r="L1768" s="59">
        <v>191770.88</v>
      </c>
      <c r="M1768" s="64" t="s">
        <v>4585</v>
      </c>
      <c r="N1768" s="66" t="s">
        <v>4778</v>
      </c>
      <c r="O1768" s="56" t="s">
        <v>4664</v>
      </c>
      <c r="P1768" s="70" t="s">
        <v>4639</v>
      </c>
      <c r="Q1768" s="55" t="s">
        <v>25</v>
      </c>
      <c r="R1768" s="69" t="s">
        <v>4639</v>
      </c>
    </row>
    <row r="1769" spans="1:18" ht="33.75" x14ac:dyDescent="0.25">
      <c r="A1769" s="55">
        <v>1767</v>
      </c>
      <c r="B1769" s="56" t="s">
        <v>17</v>
      </c>
      <c r="C1769" s="56">
        <v>206916313</v>
      </c>
      <c r="D1769" s="55" t="s">
        <v>18</v>
      </c>
      <c r="E1769" s="69" t="s">
        <v>4526</v>
      </c>
      <c r="F1769" s="64" t="s">
        <v>4527</v>
      </c>
      <c r="G1769" s="64">
        <v>11</v>
      </c>
      <c r="H1769" s="65">
        <v>46099</v>
      </c>
      <c r="I1769" s="59">
        <v>240800</v>
      </c>
      <c r="J1769" s="56" t="s">
        <v>21</v>
      </c>
      <c r="K1769" s="60">
        <v>0</v>
      </c>
      <c r="L1769" s="59">
        <v>240800</v>
      </c>
      <c r="M1769" s="64" t="s">
        <v>4594</v>
      </c>
      <c r="N1769" s="66" t="s">
        <v>4778</v>
      </c>
      <c r="O1769" s="56" t="s">
        <v>4664</v>
      </c>
      <c r="P1769" s="70" t="s">
        <v>4648</v>
      </c>
      <c r="Q1769" s="55" t="s">
        <v>25</v>
      </c>
      <c r="R1769" s="69" t="s">
        <v>4648</v>
      </c>
    </row>
    <row r="1770" spans="1:18" ht="33.75" x14ac:dyDescent="0.25">
      <c r="A1770" s="55">
        <v>1768</v>
      </c>
      <c r="B1770" s="56" t="s">
        <v>17</v>
      </c>
      <c r="C1770" s="56">
        <v>206916313</v>
      </c>
      <c r="D1770" s="55" t="s">
        <v>18</v>
      </c>
      <c r="E1770" s="69" t="s">
        <v>4533</v>
      </c>
      <c r="F1770" s="64" t="s">
        <v>4534</v>
      </c>
      <c r="G1770" s="64">
        <v>2</v>
      </c>
      <c r="H1770" s="65">
        <v>46099</v>
      </c>
      <c r="I1770" s="59">
        <v>414960</v>
      </c>
      <c r="J1770" s="56" t="s">
        <v>21</v>
      </c>
      <c r="K1770" s="60">
        <v>0</v>
      </c>
      <c r="L1770" s="59">
        <v>414960</v>
      </c>
      <c r="M1770" s="64" t="s">
        <v>4597</v>
      </c>
      <c r="N1770" s="66" t="s">
        <v>4778</v>
      </c>
      <c r="O1770" s="56" t="s">
        <v>4664</v>
      </c>
      <c r="P1770" s="70" t="s">
        <v>4651</v>
      </c>
      <c r="Q1770" s="55" t="s">
        <v>25</v>
      </c>
      <c r="R1770" s="69" t="s">
        <v>4651</v>
      </c>
    </row>
    <row r="1771" spans="1:18" ht="33.75" x14ac:dyDescent="0.25">
      <c r="A1771" s="55">
        <v>1769</v>
      </c>
      <c r="B1771" s="56" t="s">
        <v>17</v>
      </c>
      <c r="C1771" s="56">
        <v>206916313</v>
      </c>
      <c r="D1771" s="55" t="s">
        <v>18</v>
      </c>
      <c r="E1771" s="69" t="s">
        <v>4537</v>
      </c>
      <c r="F1771" s="64" t="s">
        <v>4538</v>
      </c>
      <c r="G1771" s="64">
        <v>9</v>
      </c>
      <c r="H1771" s="65">
        <v>46099</v>
      </c>
      <c r="I1771" s="59">
        <v>107520</v>
      </c>
      <c r="J1771" s="56" t="s">
        <v>21</v>
      </c>
      <c r="K1771" s="60">
        <v>0</v>
      </c>
      <c r="L1771" s="59">
        <v>107520</v>
      </c>
      <c r="M1771" s="64" t="s">
        <v>4602</v>
      </c>
      <c r="N1771" s="66" t="s">
        <v>4778</v>
      </c>
      <c r="O1771" s="56" t="s">
        <v>4664</v>
      </c>
      <c r="P1771" s="70" t="s">
        <v>4656</v>
      </c>
      <c r="Q1771" s="55" t="s">
        <v>25</v>
      </c>
      <c r="R1771" s="69" t="s">
        <v>4656</v>
      </c>
    </row>
    <row r="1772" spans="1:18" ht="78.75" x14ac:dyDescent="0.25">
      <c r="A1772" s="55">
        <v>1770</v>
      </c>
      <c r="B1772" s="56" t="s">
        <v>17</v>
      </c>
      <c r="C1772" s="56">
        <v>206916313</v>
      </c>
      <c r="D1772" s="55" t="s">
        <v>18</v>
      </c>
      <c r="E1772" s="69" t="s">
        <v>421</v>
      </c>
      <c r="F1772" s="64" t="s">
        <v>557</v>
      </c>
      <c r="G1772" s="64">
        <v>1</v>
      </c>
      <c r="H1772" s="65">
        <v>46100</v>
      </c>
      <c r="I1772" s="59">
        <v>328000</v>
      </c>
      <c r="J1772" s="56" t="s">
        <v>21</v>
      </c>
      <c r="K1772" s="60">
        <v>0</v>
      </c>
      <c r="L1772" s="59">
        <v>328000</v>
      </c>
      <c r="M1772" s="64" t="s">
        <v>4601</v>
      </c>
      <c r="N1772" s="66" t="s">
        <v>4778</v>
      </c>
      <c r="O1772" s="56" t="s">
        <v>4664</v>
      </c>
      <c r="P1772" s="70" t="s">
        <v>4655</v>
      </c>
      <c r="Q1772" s="55" t="s">
        <v>25</v>
      </c>
      <c r="R1772" s="69" t="s">
        <v>4655</v>
      </c>
    </row>
    <row r="1773" spans="1:18" ht="33.75" x14ac:dyDescent="0.25">
      <c r="A1773" s="55">
        <v>1771</v>
      </c>
      <c r="B1773" s="56" t="s">
        <v>17</v>
      </c>
      <c r="C1773" s="56">
        <v>206916313</v>
      </c>
      <c r="D1773" s="55" t="s">
        <v>18</v>
      </c>
      <c r="E1773" s="69" t="s">
        <v>4531</v>
      </c>
      <c r="F1773" s="64" t="s">
        <v>4532</v>
      </c>
      <c r="G1773" s="64">
        <v>4</v>
      </c>
      <c r="H1773" s="65">
        <v>46106</v>
      </c>
      <c r="I1773" s="59">
        <v>187996.48</v>
      </c>
      <c r="J1773" s="56" t="s">
        <v>21</v>
      </c>
      <c r="K1773" s="60">
        <v>0</v>
      </c>
      <c r="L1773" s="59">
        <v>187996.48</v>
      </c>
      <c r="M1773" s="64" t="s">
        <v>4596</v>
      </c>
      <c r="N1773" s="66" t="s">
        <v>4778</v>
      </c>
      <c r="O1773" s="56" t="s">
        <v>4664</v>
      </c>
      <c r="P1773" s="70" t="s">
        <v>4650</v>
      </c>
      <c r="Q1773" s="55" t="s">
        <v>25</v>
      </c>
      <c r="R1773" s="69" t="s">
        <v>4650</v>
      </c>
    </row>
    <row r="1774" spans="1:18" ht="78.75" x14ac:dyDescent="0.25">
      <c r="A1774" s="55">
        <v>1772</v>
      </c>
      <c r="B1774" s="56" t="s">
        <v>17</v>
      </c>
      <c r="C1774" s="56">
        <v>206916313</v>
      </c>
      <c r="D1774" s="55" t="s">
        <v>18</v>
      </c>
      <c r="E1774" s="69" t="s">
        <v>4499</v>
      </c>
      <c r="F1774" s="64" t="s">
        <v>4500</v>
      </c>
      <c r="G1774" s="64" t="s">
        <v>4501</v>
      </c>
      <c r="H1774" s="65">
        <v>46113</v>
      </c>
      <c r="I1774" s="59">
        <v>5338560</v>
      </c>
      <c r="J1774" s="56" t="s">
        <v>21</v>
      </c>
      <c r="K1774" s="60">
        <v>0</v>
      </c>
      <c r="L1774" s="59">
        <v>5338560</v>
      </c>
      <c r="M1774" s="64" t="s">
        <v>4583</v>
      </c>
      <c r="N1774" s="66" t="s">
        <v>4778</v>
      </c>
      <c r="O1774" s="56" t="s">
        <v>4664</v>
      </c>
      <c r="P1774" s="70" t="s">
        <v>4637</v>
      </c>
      <c r="Q1774" s="55" t="s">
        <v>25</v>
      </c>
      <c r="R1774" s="69" t="s">
        <v>4637</v>
      </c>
    </row>
    <row r="1775" spans="1:18" ht="22.5" x14ac:dyDescent="0.25">
      <c r="A1775" s="55">
        <v>1773</v>
      </c>
      <c r="B1775" s="56" t="s">
        <v>17</v>
      </c>
      <c r="C1775" s="56">
        <v>206916313</v>
      </c>
      <c r="D1775" s="55" t="s">
        <v>18</v>
      </c>
      <c r="E1775" s="69" t="s">
        <v>4524</v>
      </c>
      <c r="F1775" s="64" t="s">
        <v>4525</v>
      </c>
      <c r="G1775" s="64">
        <v>6</v>
      </c>
      <c r="H1775" s="65">
        <v>46115</v>
      </c>
      <c r="I1775" s="59">
        <v>632412.48</v>
      </c>
      <c r="J1775" s="56" t="s">
        <v>21</v>
      </c>
      <c r="K1775" s="60">
        <v>0</v>
      </c>
      <c r="L1775" s="59">
        <v>632412.48</v>
      </c>
      <c r="M1775" s="64" t="s">
        <v>4593</v>
      </c>
      <c r="N1775" s="66" t="s">
        <v>4778</v>
      </c>
      <c r="O1775" s="56" t="s">
        <v>4664</v>
      </c>
      <c r="P1775" s="70" t="s">
        <v>4647</v>
      </c>
      <c r="Q1775" s="55" t="s">
        <v>25</v>
      </c>
      <c r="R1775" s="69" t="s">
        <v>4647</v>
      </c>
    </row>
    <row r="1776" spans="1:18" ht="22.5" x14ac:dyDescent="0.25">
      <c r="A1776" s="55">
        <v>1774</v>
      </c>
      <c r="B1776" s="56" t="s">
        <v>17</v>
      </c>
      <c r="C1776" s="56">
        <v>206916313</v>
      </c>
      <c r="D1776" s="55" t="s">
        <v>18</v>
      </c>
      <c r="E1776" s="69" t="s">
        <v>4535</v>
      </c>
      <c r="F1776" s="64" t="s">
        <v>4536</v>
      </c>
      <c r="G1776" s="64">
        <v>130</v>
      </c>
      <c r="H1776" s="65">
        <v>46115</v>
      </c>
      <c r="I1776" s="59">
        <v>69968</v>
      </c>
      <c r="J1776" s="56" t="s">
        <v>21</v>
      </c>
      <c r="K1776" s="60">
        <v>0</v>
      </c>
      <c r="L1776" s="59">
        <v>69968</v>
      </c>
      <c r="M1776" s="64" t="s">
        <v>4598</v>
      </c>
      <c r="N1776" s="66" t="s">
        <v>4778</v>
      </c>
      <c r="O1776" s="56" t="s">
        <v>4664</v>
      </c>
      <c r="P1776" s="70" t="s">
        <v>4652</v>
      </c>
      <c r="Q1776" s="55" t="s">
        <v>25</v>
      </c>
      <c r="R1776" s="69" t="s">
        <v>4652</v>
      </c>
    </row>
    <row r="1777" spans="1:18" ht="33.75" x14ac:dyDescent="0.25">
      <c r="A1777" s="55">
        <v>1775</v>
      </c>
      <c r="B1777" s="56" t="s">
        <v>17</v>
      </c>
      <c r="C1777" s="56">
        <v>206916313</v>
      </c>
      <c r="D1777" s="55" t="s">
        <v>18</v>
      </c>
      <c r="E1777" s="69" t="s">
        <v>4535</v>
      </c>
      <c r="F1777" s="64" t="s">
        <v>4536</v>
      </c>
      <c r="G1777" s="64">
        <v>132</v>
      </c>
      <c r="H1777" s="65">
        <v>46115</v>
      </c>
      <c r="I1777" s="59">
        <v>228836</v>
      </c>
      <c r="J1777" s="56" t="s">
        <v>21</v>
      </c>
      <c r="K1777" s="60">
        <v>0</v>
      </c>
      <c r="L1777" s="59">
        <v>228836</v>
      </c>
      <c r="M1777" s="64" t="s">
        <v>4599</v>
      </c>
      <c r="N1777" s="66" t="s">
        <v>4778</v>
      </c>
      <c r="O1777" s="56" t="s">
        <v>4664</v>
      </c>
      <c r="P1777" s="70" t="s">
        <v>4653</v>
      </c>
      <c r="Q1777" s="55" t="s">
        <v>25</v>
      </c>
      <c r="R1777" s="69" t="s">
        <v>4653</v>
      </c>
    </row>
    <row r="1778" spans="1:18" ht="33.75" x14ac:dyDescent="0.25">
      <c r="A1778" s="55">
        <v>1776</v>
      </c>
      <c r="B1778" s="56" t="s">
        <v>17</v>
      </c>
      <c r="C1778" s="56">
        <v>206916313</v>
      </c>
      <c r="D1778" s="55" t="s">
        <v>18</v>
      </c>
      <c r="E1778" s="69" t="s">
        <v>4535</v>
      </c>
      <c r="F1778" s="64" t="s">
        <v>4536</v>
      </c>
      <c r="G1778" s="64">
        <v>131</v>
      </c>
      <c r="H1778" s="65">
        <v>46115</v>
      </c>
      <c r="I1778" s="59">
        <v>90305</v>
      </c>
      <c r="J1778" s="56" t="s">
        <v>21</v>
      </c>
      <c r="K1778" s="60">
        <v>0</v>
      </c>
      <c r="L1778" s="59">
        <v>90305</v>
      </c>
      <c r="M1778" s="64" t="s">
        <v>4600</v>
      </c>
      <c r="N1778" s="66" t="s">
        <v>4778</v>
      </c>
      <c r="O1778" s="56" t="s">
        <v>4664</v>
      </c>
      <c r="P1778" s="70" t="s">
        <v>4654</v>
      </c>
      <c r="Q1778" s="55" t="s">
        <v>25</v>
      </c>
      <c r="R1778" s="69" t="s">
        <v>4654</v>
      </c>
    </row>
    <row r="1779" spans="1:18" ht="45" x14ac:dyDescent="0.25">
      <c r="A1779" s="55">
        <v>1777</v>
      </c>
      <c r="B1779" s="56" t="s">
        <v>17</v>
      </c>
      <c r="C1779" s="56">
        <v>206916313</v>
      </c>
      <c r="D1779" s="55" t="s">
        <v>18</v>
      </c>
      <c r="E1779" s="69" t="s">
        <v>4471</v>
      </c>
      <c r="F1779" s="64" t="s">
        <v>3806</v>
      </c>
      <c r="G1779" s="64" t="s">
        <v>4472</v>
      </c>
      <c r="H1779" s="65">
        <v>46119</v>
      </c>
      <c r="I1779" s="59">
        <v>939200</v>
      </c>
      <c r="J1779" s="56" t="s">
        <v>21</v>
      </c>
      <c r="K1779" s="60">
        <v>0</v>
      </c>
      <c r="L1779" s="59">
        <v>939200</v>
      </c>
      <c r="M1779" s="64" t="s">
        <v>4568</v>
      </c>
      <c r="N1779" s="66" t="s">
        <v>4778</v>
      </c>
      <c r="O1779" s="56" t="s">
        <v>4664</v>
      </c>
      <c r="P1779" s="70" t="s">
        <v>4623</v>
      </c>
      <c r="Q1779" s="55" t="s">
        <v>25</v>
      </c>
      <c r="R1779" s="69" t="s">
        <v>4623</v>
      </c>
    </row>
    <row r="1780" spans="1:18" ht="56.25" x14ac:dyDescent="0.25">
      <c r="A1780" s="55">
        <v>1778</v>
      </c>
      <c r="B1780" s="56" t="s">
        <v>17</v>
      </c>
      <c r="C1780" s="56">
        <v>206916313</v>
      </c>
      <c r="D1780" s="55" t="s">
        <v>18</v>
      </c>
      <c r="E1780" s="69" t="s">
        <v>4466</v>
      </c>
      <c r="F1780" s="64" t="s">
        <v>4467</v>
      </c>
      <c r="G1780" s="64" t="s">
        <v>1995</v>
      </c>
      <c r="H1780" s="65">
        <v>46121</v>
      </c>
      <c r="I1780" s="59">
        <v>1364126.4</v>
      </c>
      <c r="J1780" s="56" t="s">
        <v>21</v>
      </c>
      <c r="K1780" s="60">
        <v>0</v>
      </c>
      <c r="L1780" s="59">
        <v>1364126.4</v>
      </c>
      <c r="M1780" s="64" t="s">
        <v>4566</v>
      </c>
      <c r="N1780" s="66" t="s">
        <v>4778</v>
      </c>
      <c r="O1780" s="56" t="s">
        <v>4664</v>
      </c>
      <c r="P1780" s="70" t="s">
        <v>4621</v>
      </c>
      <c r="Q1780" s="55" t="s">
        <v>25</v>
      </c>
      <c r="R1780" s="69" t="s">
        <v>4621</v>
      </c>
    </row>
    <row r="1781" spans="1:18" ht="33.75" x14ac:dyDescent="0.25">
      <c r="A1781" s="55">
        <v>1779</v>
      </c>
      <c r="B1781" s="56" t="s">
        <v>17</v>
      </c>
      <c r="C1781" s="56">
        <v>206916313</v>
      </c>
      <c r="D1781" s="55" t="s">
        <v>18</v>
      </c>
      <c r="E1781" s="69" t="s">
        <v>4468</v>
      </c>
      <c r="F1781" s="64" t="s">
        <v>4469</v>
      </c>
      <c r="G1781" s="64" t="s">
        <v>4470</v>
      </c>
      <c r="H1781" s="65">
        <v>46121</v>
      </c>
      <c r="I1781" s="59">
        <v>400566</v>
      </c>
      <c r="J1781" s="56" t="s">
        <v>21</v>
      </c>
      <c r="K1781" s="60">
        <v>0</v>
      </c>
      <c r="L1781" s="59">
        <v>400566</v>
      </c>
      <c r="M1781" s="64" t="s">
        <v>4567</v>
      </c>
      <c r="N1781" s="66" t="s">
        <v>4778</v>
      </c>
      <c r="O1781" s="56" t="s">
        <v>4664</v>
      </c>
      <c r="P1781" s="70" t="s">
        <v>4622</v>
      </c>
      <c r="Q1781" s="55" t="s">
        <v>25</v>
      </c>
      <c r="R1781" s="69" t="s">
        <v>4622</v>
      </c>
    </row>
    <row r="1782" spans="1:18" ht="45" x14ac:dyDescent="0.25">
      <c r="A1782" s="55">
        <v>1780</v>
      </c>
      <c r="B1782" s="56" t="s">
        <v>17</v>
      </c>
      <c r="C1782" s="56">
        <v>206916313</v>
      </c>
      <c r="D1782" s="55" t="s">
        <v>18</v>
      </c>
      <c r="E1782" s="69" t="s">
        <v>4528</v>
      </c>
      <c r="F1782" s="64" t="s">
        <v>4529</v>
      </c>
      <c r="G1782" s="64" t="s">
        <v>4530</v>
      </c>
      <c r="H1782" s="65">
        <v>46126</v>
      </c>
      <c r="I1782" s="59">
        <v>3406518.99</v>
      </c>
      <c r="J1782" s="56" t="s">
        <v>21</v>
      </c>
      <c r="K1782" s="60">
        <v>0</v>
      </c>
      <c r="L1782" s="59">
        <v>3406518.99</v>
      </c>
      <c r="M1782" s="64" t="s">
        <v>4595</v>
      </c>
      <c r="N1782" s="66" t="s">
        <v>4778</v>
      </c>
      <c r="O1782" s="56" t="s">
        <v>4664</v>
      </c>
      <c r="P1782" s="70" t="s">
        <v>4649</v>
      </c>
      <c r="Q1782" s="55" t="s">
        <v>25</v>
      </c>
      <c r="R1782" s="69" t="s">
        <v>4649</v>
      </c>
    </row>
    <row r="1783" spans="1:18" ht="45" x14ac:dyDescent="0.25">
      <c r="A1783" s="55">
        <v>1781</v>
      </c>
      <c r="B1783" s="56" t="s">
        <v>17</v>
      </c>
      <c r="C1783" s="56">
        <v>206916313</v>
      </c>
      <c r="D1783" s="55" t="s">
        <v>18</v>
      </c>
      <c r="E1783" s="69" t="s">
        <v>4466</v>
      </c>
      <c r="F1783" s="64" t="s">
        <v>4467</v>
      </c>
      <c r="G1783" s="64">
        <v>61</v>
      </c>
      <c r="H1783" s="65">
        <v>46127</v>
      </c>
      <c r="I1783" s="59">
        <v>4935999.9919999996</v>
      </c>
      <c r="J1783" s="56" t="s">
        <v>21</v>
      </c>
      <c r="K1783" s="60">
        <v>0</v>
      </c>
      <c r="L1783" s="59">
        <v>4935999.9919999996</v>
      </c>
      <c r="M1783" s="64" t="s">
        <v>4565</v>
      </c>
      <c r="N1783" s="66" t="s">
        <v>4778</v>
      </c>
      <c r="O1783" s="56" t="s">
        <v>4664</v>
      </c>
      <c r="P1783" s="70" t="s">
        <v>4620</v>
      </c>
      <c r="Q1783" s="55" t="s">
        <v>25</v>
      </c>
      <c r="R1783" s="69" t="s">
        <v>4620</v>
      </c>
    </row>
    <row r="1784" spans="1:18" ht="22.5" x14ac:dyDescent="0.25">
      <c r="A1784" s="55">
        <v>1782</v>
      </c>
      <c r="B1784" s="56" t="s">
        <v>17</v>
      </c>
      <c r="C1784" s="56">
        <v>206916313</v>
      </c>
      <c r="D1784" s="55" t="s">
        <v>18</v>
      </c>
      <c r="E1784" s="69" t="s">
        <v>4491</v>
      </c>
      <c r="F1784" s="64" t="s">
        <v>4492</v>
      </c>
      <c r="G1784" s="64" t="s">
        <v>4493</v>
      </c>
      <c r="H1784" s="65">
        <v>46127</v>
      </c>
      <c r="I1784" s="59">
        <v>279000</v>
      </c>
      <c r="J1784" s="56" t="s">
        <v>21</v>
      </c>
      <c r="K1784" s="60">
        <v>0</v>
      </c>
      <c r="L1784" s="59">
        <v>279000</v>
      </c>
      <c r="M1784" s="64" t="s">
        <v>4578</v>
      </c>
      <c r="N1784" s="66" t="s">
        <v>4778</v>
      </c>
      <c r="O1784" s="56" t="s">
        <v>4664</v>
      </c>
      <c r="P1784" s="70" t="s">
        <v>4632</v>
      </c>
      <c r="Q1784" s="55" t="s">
        <v>25</v>
      </c>
      <c r="R1784" s="69" t="s">
        <v>4632</v>
      </c>
    </row>
    <row r="1785" spans="1:18" ht="33.75" x14ac:dyDescent="0.25">
      <c r="A1785" s="55">
        <v>1783</v>
      </c>
      <c r="B1785" s="56" t="s">
        <v>17</v>
      </c>
      <c r="C1785" s="56">
        <v>206916313</v>
      </c>
      <c r="D1785" s="55" t="s">
        <v>18</v>
      </c>
      <c r="E1785" s="69" t="s">
        <v>4483</v>
      </c>
      <c r="F1785" s="64" t="s">
        <v>4484</v>
      </c>
      <c r="G1785" s="64" t="s">
        <v>4485</v>
      </c>
      <c r="H1785" s="65">
        <v>46128</v>
      </c>
      <c r="I1785" s="59">
        <v>582400</v>
      </c>
      <c r="J1785" s="56" t="s">
        <v>21</v>
      </c>
      <c r="K1785" s="60">
        <v>0</v>
      </c>
      <c r="L1785" s="59">
        <v>582400</v>
      </c>
      <c r="M1785" s="64" t="s">
        <v>4574</v>
      </c>
      <c r="N1785" s="66" t="s">
        <v>4778</v>
      </c>
      <c r="O1785" s="56" t="s">
        <v>4664</v>
      </c>
      <c r="P1785" s="70" t="s">
        <v>4628</v>
      </c>
      <c r="Q1785" s="55" t="s">
        <v>25</v>
      </c>
      <c r="R1785" s="69" t="s">
        <v>4628</v>
      </c>
    </row>
    <row r="1786" spans="1:18" ht="33.75" x14ac:dyDescent="0.25">
      <c r="A1786" s="55">
        <v>1784</v>
      </c>
      <c r="B1786" s="56" t="s">
        <v>17</v>
      </c>
      <c r="C1786" s="56">
        <v>206916313</v>
      </c>
      <c r="D1786" s="55" t="s">
        <v>18</v>
      </c>
      <c r="E1786" s="69" t="s">
        <v>4454</v>
      </c>
      <c r="F1786" s="64" t="s">
        <v>4455</v>
      </c>
      <c r="G1786" s="64">
        <v>133</v>
      </c>
      <c r="H1786" s="65">
        <v>46129</v>
      </c>
      <c r="I1786" s="59">
        <v>492340.8</v>
      </c>
      <c r="J1786" s="56" t="s">
        <v>21</v>
      </c>
      <c r="K1786" s="60">
        <v>0</v>
      </c>
      <c r="L1786" s="59">
        <v>492340.8</v>
      </c>
      <c r="M1786" s="64" t="s">
        <v>4552</v>
      </c>
      <c r="N1786" s="66" t="s">
        <v>4778</v>
      </c>
      <c r="O1786" s="56" t="s">
        <v>4664</v>
      </c>
      <c r="P1786" s="70" t="s">
        <v>4608</v>
      </c>
      <c r="Q1786" s="55" t="s">
        <v>25</v>
      </c>
      <c r="R1786" s="69" t="s">
        <v>4608</v>
      </c>
    </row>
    <row r="1787" spans="1:18" ht="67.5" x14ac:dyDescent="0.25">
      <c r="A1787" s="55">
        <v>1785</v>
      </c>
      <c r="B1787" s="56" t="s">
        <v>17</v>
      </c>
      <c r="C1787" s="56">
        <v>206916313</v>
      </c>
      <c r="D1787" s="55" t="s">
        <v>18</v>
      </c>
      <c r="E1787" s="69" t="s">
        <v>4464</v>
      </c>
      <c r="F1787" s="64" t="s">
        <v>4465</v>
      </c>
      <c r="G1787" s="64">
        <v>20</v>
      </c>
      <c r="H1787" s="65">
        <v>46129</v>
      </c>
      <c r="I1787" s="59">
        <v>120001</v>
      </c>
      <c r="J1787" s="56" t="s">
        <v>21</v>
      </c>
      <c r="K1787" s="60">
        <v>0</v>
      </c>
      <c r="L1787" s="59">
        <v>120001</v>
      </c>
      <c r="M1787" s="64" t="s">
        <v>4558</v>
      </c>
      <c r="N1787" s="66" t="s">
        <v>4778</v>
      </c>
      <c r="O1787" s="56" t="s">
        <v>4664</v>
      </c>
      <c r="P1787" s="70" t="s">
        <v>4613</v>
      </c>
      <c r="Q1787" s="55" t="s">
        <v>25</v>
      </c>
      <c r="R1787" s="69" t="s">
        <v>4613</v>
      </c>
    </row>
    <row r="1788" spans="1:18" ht="33.75" x14ac:dyDescent="0.25">
      <c r="A1788" s="55">
        <v>1786</v>
      </c>
      <c r="B1788" s="56" t="s">
        <v>17</v>
      </c>
      <c r="C1788" s="56">
        <v>206916313</v>
      </c>
      <c r="D1788" s="55" t="s">
        <v>18</v>
      </c>
      <c r="E1788" s="69" t="s">
        <v>4486</v>
      </c>
      <c r="F1788" s="64" t="s">
        <v>4487</v>
      </c>
      <c r="G1788" s="64" t="s">
        <v>4489</v>
      </c>
      <c r="H1788" s="65">
        <v>46129</v>
      </c>
      <c r="I1788" s="59">
        <v>1615000</v>
      </c>
      <c r="J1788" s="56" t="s">
        <v>21</v>
      </c>
      <c r="K1788" s="60">
        <v>0</v>
      </c>
      <c r="L1788" s="59">
        <v>1615000</v>
      </c>
      <c r="M1788" s="64" t="s">
        <v>4576</v>
      </c>
      <c r="N1788" s="66" t="s">
        <v>4778</v>
      </c>
      <c r="O1788" s="56" t="s">
        <v>4664</v>
      </c>
      <c r="P1788" s="70" t="s">
        <v>4630</v>
      </c>
      <c r="Q1788" s="55" t="s">
        <v>25</v>
      </c>
      <c r="R1788" s="69" t="s">
        <v>4630</v>
      </c>
    </row>
    <row r="1789" spans="1:18" ht="33.75" x14ac:dyDescent="0.25">
      <c r="A1789" s="55">
        <v>1787</v>
      </c>
      <c r="B1789" s="56" t="s">
        <v>17</v>
      </c>
      <c r="C1789" s="56">
        <v>206916313</v>
      </c>
      <c r="D1789" s="55" t="s">
        <v>18</v>
      </c>
      <c r="E1789" s="69" t="s">
        <v>4502</v>
      </c>
      <c r="F1789" s="64" t="s">
        <v>4503</v>
      </c>
      <c r="G1789" s="64">
        <v>2</v>
      </c>
      <c r="H1789" s="65">
        <v>46129</v>
      </c>
      <c r="I1789" s="59">
        <v>574000</v>
      </c>
      <c r="J1789" s="56" t="s">
        <v>21</v>
      </c>
      <c r="K1789" s="60">
        <v>0</v>
      </c>
      <c r="L1789" s="59">
        <v>574000</v>
      </c>
      <c r="M1789" s="64" t="s">
        <v>4584</v>
      </c>
      <c r="N1789" s="66" t="s">
        <v>4778</v>
      </c>
      <c r="O1789" s="56" t="s">
        <v>4664</v>
      </c>
      <c r="P1789" s="70" t="s">
        <v>4638</v>
      </c>
      <c r="Q1789" s="55" t="s">
        <v>25</v>
      </c>
      <c r="R1789" s="69" t="s">
        <v>4638</v>
      </c>
    </row>
    <row r="1790" spans="1:18" ht="45" x14ac:dyDescent="0.25">
      <c r="A1790" s="55">
        <v>1788</v>
      </c>
      <c r="B1790" s="56" t="s">
        <v>17</v>
      </c>
      <c r="C1790" s="56">
        <v>206916313</v>
      </c>
      <c r="D1790" s="55" t="s">
        <v>18</v>
      </c>
      <c r="E1790" s="69" t="s">
        <v>4516</v>
      </c>
      <c r="F1790" s="64" t="s">
        <v>4517</v>
      </c>
      <c r="G1790" s="64" t="s">
        <v>4518</v>
      </c>
      <c r="H1790" s="65">
        <v>46141</v>
      </c>
      <c r="I1790" s="59">
        <v>3883402.8</v>
      </c>
      <c r="J1790" s="56" t="s">
        <v>21</v>
      </c>
      <c r="K1790" s="60">
        <v>0</v>
      </c>
      <c r="L1790" s="59">
        <v>3883402.8</v>
      </c>
      <c r="M1790" s="64" t="s">
        <v>4590</v>
      </c>
      <c r="N1790" s="66" t="s">
        <v>4778</v>
      </c>
      <c r="O1790" s="56" t="s">
        <v>4664</v>
      </c>
      <c r="P1790" s="70" t="s">
        <v>4644</v>
      </c>
      <c r="Q1790" s="55" t="s">
        <v>25</v>
      </c>
      <c r="R1790" s="69" t="s">
        <v>4644</v>
      </c>
    </row>
    <row r="1791" spans="1:18" ht="67.5" x14ac:dyDescent="0.25">
      <c r="A1791" s="55">
        <v>1789</v>
      </c>
      <c r="B1791" s="56" t="s">
        <v>17</v>
      </c>
      <c r="C1791" s="56">
        <v>206916313</v>
      </c>
      <c r="D1791" s="55" t="s">
        <v>18</v>
      </c>
      <c r="E1791" s="69" t="s">
        <v>4464</v>
      </c>
      <c r="F1791" s="64" t="s">
        <v>4465</v>
      </c>
      <c r="G1791" s="64">
        <v>40</v>
      </c>
      <c r="H1791" s="65">
        <v>46155</v>
      </c>
      <c r="I1791" s="59">
        <v>135002</v>
      </c>
      <c r="J1791" s="56" t="s">
        <v>21</v>
      </c>
      <c r="K1791" s="60">
        <v>0</v>
      </c>
      <c r="L1791" s="59">
        <v>135002</v>
      </c>
      <c r="M1791" s="64" t="s">
        <v>4559</v>
      </c>
      <c r="N1791" s="66" t="s">
        <v>4778</v>
      </c>
      <c r="O1791" s="56" t="s">
        <v>4664</v>
      </c>
      <c r="P1791" s="70" t="s">
        <v>4614</v>
      </c>
      <c r="Q1791" s="55" t="s">
        <v>25</v>
      </c>
      <c r="R1791" s="69" t="s">
        <v>4614</v>
      </c>
    </row>
    <row r="1792" spans="1:18" ht="67.5" x14ac:dyDescent="0.25">
      <c r="A1792" s="55">
        <v>1790</v>
      </c>
      <c r="B1792" s="56" t="s">
        <v>17</v>
      </c>
      <c r="C1792" s="56">
        <v>206916313</v>
      </c>
      <c r="D1792" s="55" t="s">
        <v>18</v>
      </c>
      <c r="E1792" s="69" t="s">
        <v>4464</v>
      </c>
      <c r="F1792" s="64" t="s">
        <v>4465</v>
      </c>
      <c r="G1792" s="64" t="s">
        <v>1708</v>
      </c>
      <c r="H1792" s="65">
        <v>46155</v>
      </c>
      <c r="I1792" s="59">
        <v>135030</v>
      </c>
      <c r="J1792" s="56" t="s">
        <v>21</v>
      </c>
      <c r="K1792" s="60">
        <v>0</v>
      </c>
      <c r="L1792" s="59">
        <v>135030</v>
      </c>
      <c r="M1792" s="64" t="s">
        <v>4560</v>
      </c>
      <c r="N1792" s="66" t="s">
        <v>4778</v>
      </c>
      <c r="O1792" s="56" t="s">
        <v>4664</v>
      </c>
      <c r="P1792" s="70" t="s">
        <v>4615</v>
      </c>
      <c r="Q1792" s="55" t="s">
        <v>25</v>
      </c>
      <c r="R1792" s="69" t="s">
        <v>4615</v>
      </c>
    </row>
    <row r="1793" spans="1:18" ht="90" x14ac:dyDescent="0.25">
      <c r="A1793" s="55">
        <v>1791</v>
      </c>
      <c r="B1793" s="56" t="s">
        <v>17</v>
      </c>
      <c r="C1793" s="56">
        <v>206916313</v>
      </c>
      <c r="D1793" s="55" t="s">
        <v>18</v>
      </c>
      <c r="E1793" s="69" t="s">
        <v>2545</v>
      </c>
      <c r="F1793" s="64" t="s">
        <v>1382</v>
      </c>
      <c r="G1793" s="64">
        <v>13</v>
      </c>
      <c r="H1793" s="65">
        <v>46155</v>
      </c>
      <c r="I1793" s="59">
        <v>350000</v>
      </c>
      <c r="J1793" s="56" t="s">
        <v>21</v>
      </c>
      <c r="K1793" s="60">
        <v>0</v>
      </c>
      <c r="L1793" s="59">
        <v>350000</v>
      </c>
      <c r="M1793" s="64" t="s">
        <v>4570</v>
      </c>
      <c r="N1793" s="66" t="s">
        <v>4778</v>
      </c>
      <c r="O1793" s="56" t="s">
        <v>4664</v>
      </c>
      <c r="P1793" s="70" t="s">
        <v>4624</v>
      </c>
      <c r="Q1793" s="55" t="s">
        <v>25</v>
      </c>
      <c r="R1793" s="69" t="s">
        <v>4624</v>
      </c>
    </row>
    <row r="1794" spans="1:18" ht="67.5" x14ac:dyDescent="0.25">
      <c r="A1794" s="55">
        <v>1792</v>
      </c>
      <c r="B1794" s="56" t="s">
        <v>17</v>
      </c>
      <c r="C1794" s="56">
        <v>206916313</v>
      </c>
      <c r="D1794" s="55" t="s">
        <v>18</v>
      </c>
      <c r="E1794" s="69" t="s">
        <v>447</v>
      </c>
      <c r="F1794" s="64" t="s">
        <v>583</v>
      </c>
      <c r="G1794" s="64">
        <v>1</v>
      </c>
      <c r="H1794" s="65">
        <v>46156</v>
      </c>
      <c r="I1794" s="59">
        <v>129920</v>
      </c>
      <c r="J1794" s="56" t="s">
        <v>21</v>
      </c>
      <c r="K1794" s="60">
        <v>0</v>
      </c>
      <c r="L1794" s="59">
        <v>129920</v>
      </c>
      <c r="M1794" s="64" t="s">
        <v>4580</v>
      </c>
      <c r="N1794" s="66" t="s">
        <v>4778</v>
      </c>
      <c r="O1794" s="56" t="s">
        <v>4664</v>
      </c>
      <c r="P1794" s="70" t="s">
        <v>4634</v>
      </c>
      <c r="Q1794" s="55" t="s">
        <v>25</v>
      </c>
      <c r="R1794" s="69" t="s">
        <v>4634</v>
      </c>
    </row>
    <row r="1795" spans="1:18" ht="22.5" x14ac:dyDescent="0.25">
      <c r="A1795" s="55">
        <v>1793</v>
      </c>
      <c r="B1795" s="56" t="s">
        <v>17</v>
      </c>
      <c r="C1795" s="56">
        <v>206916313</v>
      </c>
      <c r="D1795" s="55" t="s">
        <v>18</v>
      </c>
      <c r="E1795" s="69" t="s">
        <v>4519</v>
      </c>
      <c r="F1795" s="64" t="s">
        <v>4520</v>
      </c>
      <c r="G1795" s="64">
        <v>167</v>
      </c>
      <c r="H1795" s="65">
        <v>46156</v>
      </c>
      <c r="I1795" s="59">
        <v>71787.142879999999</v>
      </c>
      <c r="J1795" s="56" t="s">
        <v>21</v>
      </c>
      <c r="K1795" s="60">
        <v>0</v>
      </c>
      <c r="L1795" s="59">
        <v>71787.142879999999</v>
      </c>
      <c r="M1795" s="64" t="s">
        <v>4591</v>
      </c>
      <c r="N1795" s="66" t="s">
        <v>4778</v>
      </c>
      <c r="O1795" s="56" t="s">
        <v>4664</v>
      </c>
      <c r="P1795" s="70" t="s">
        <v>4645</v>
      </c>
      <c r="Q1795" s="55" t="s">
        <v>25</v>
      </c>
      <c r="R1795" s="69" t="s">
        <v>4645</v>
      </c>
    </row>
    <row r="1796" spans="1:18" ht="67.5" x14ac:dyDescent="0.25">
      <c r="A1796" s="55">
        <v>1794</v>
      </c>
      <c r="B1796" s="56" t="s">
        <v>17</v>
      </c>
      <c r="C1796" s="56">
        <v>206916313</v>
      </c>
      <c r="D1796" s="55" t="s">
        <v>18</v>
      </c>
      <c r="E1796" s="69" t="s">
        <v>4459</v>
      </c>
      <c r="F1796" s="64" t="s">
        <v>4460</v>
      </c>
      <c r="G1796" s="64">
        <v>16</v>
      </c>
      <c r="H1796" s="65">
        <v>46157</v>
      </c>
      <c r="I1796" s="59">
        <v>113800</v>
      </c>
      <c r="J1796" s="56" t="s">
        <v>21</v>
      </c>
      <c r="K1796" s="60">
        <v>0</v>
      </c>
      <c r="L1796" s="59">
        <v>113800</v>
      </c>
      <c r="M1796" s="64" t="s">
        <v>4555</v>
      </c>
      <c r="N1796" s="66" t="s">
        <v>4778</v>
      </c>
      <c r="O1796" s="56" t="s">
        <v>4664</v>
      </c>
      <c r="P1796" s="70" t="s">
        <v>4611</v>
      </c>
      <c r="Q1796" s="55" t="s">
        <v>25</v>
      </c>
      <c r="R1796" s="69" t="s">
        <v>4611</v>
      </c>
    </row>
    <row r="1797" spans="1:18" ht="67.5" x14ac:dyDescent="0.25">
      <c r="A1797" s="55">
        <v>1795</v>
      </c>
      <c r="B1797" s="56" t="s">
        <v>17</v>
      </c>
      <c r="C1797" s="56">
        <v>206916313</v>
      </c>
      <c r="D1797" s="55" t="s">
        <v>18</v>
      </c>
      <c r="E1797" s="69" t="s">
        <v>4464</v>
      </c>
      <c r="F1797" s="64" t="s">
        <v>4465</v>
      </c>
      <c r="G1797" s="64">
        <v>48</v>
      </c>
      <c r="H1797" s="65">
        <v>46157</v>
      </c>
      <c r="I1797" s="59">
        <v>143000.20000000001</v>
      </c>
      <c r="J1797" s="56" t="s">
        <v>21</v>
      </c>
      <c r="K1797" s="60">
        <v>0</v>
      </c>
      <c r="L1797" s="59">
        <v>143000.20000000001</v>
      </c>
      <c r="M1797" s="64" t="s">
        <v>4561</v>
      </c>
      <c r="N1797" s="66" t="s">
        <v>4778</v>
      </c>
      <c r="O1797" s="56" t="s">
        <v>4664</v>
      </c>
      <c r="P1797" s="70" t="s">
        <v>4616</v>
      </c>
      <c r="Q1797" s="55" t="s">
        <v>25</v>
      </c>
      <c r="R1797" s="69" t="s">
        <v>4616</v>
      </c>
    </row>
    <row r="1798" spans="1:18" ht="67.5" x14ac:dyDescent="0.25">
      <c r="A1798" s="55">
        <v>1796</v>
      </c>
      <c r="B1798" s="56" t="s">
        <v>17</v>
      </c>
      <c r="C1798" s="56">
        <v>206916313</v>
      </c>
      <c r="D1798" s="55" t="s">
        <v>18</v>
      </c>
      <c r="E1798" s="69" t="s">
        <v>4464</v>
      </c>
      <c r="F1798" s="64" t="s">
        <v>4465</v>
      </c>
      <c r="G1798" s="64" t="s">
        <v>1796</v>
      </c>
      <c r="H1798" s="65">
        <v>46159</v>
      </c>
      <c r="I1798" s="59">
        <v>120001</v>
      </c>
      <c r="J1798" s="56" t="s">
        <v>21</v>
      </c>
      <c r="K1798" s="60">
        <v>0</v>
      </c>
      <c r="L1798" s="59">
        <v>120001</v>
      </c>
      <c r="M1798" s="64" t="s">
        <v>4562</v>
      </c>
      <c r="N1798" s="66" t="s">
        <v>4778</v>
      </c>
      <c r="O1798" s="56" t="s">
        <v>4664</v>
      </c>
      <c r="P1798" s="70" t="s">
        <v>4617</v>
      </c>
      <c r="Q1798" s="55" t="s">
        <v>25</v>
      </c>
      <c r="R1798" s="69" t="s">
        <v>4617</v>
      </c>
    </row>
    <row r="1799" spans="1:18" ht="22.5" x14ac:dyDescent="0.25">
      <c r="A1799" s="55">
        <v>1797</v>
      </c>
      <c r="B1799" s="56" t="s">
        <v>17</v>
      </c>
      <c r="C1799" s="56">
        <v>206916313</v>
      </c>
      <c r="D1799" s="55" t="s">
        <v>18</v>
      </c>
      <c r="E1799" s="69" t="s">
        <v>4456</v>
      </c>
      <c r="F1799" s="64" t="s">
        <v>4457</v>
      </c>
      <c r="G1799" s="64" t="s">
        <v>4458</v>
      </c>
      <c r="H1799" s="65">
        <v>46160</v>
      </c>
      <c r="I1799" s="59">
        <v>598000</v>
      </c>
      <c r="J1799" s="56" t="s">
        <v>21</v>
      </c>
      <c r="K1799" s="60">
        <v>0</v>
      </c>
      <c r="L1799" s="59">
        <v>598000</v>
      </c>
      <c r="M1799" s="64" t="s">
        <v>4554</v>
      </c>
      <c r="N1799" s="66" t="s">
        <v>4778</v>
      </c>
      <c r="O1799" s="56" t="s">
        <v>4664</v>
      </c>
      <c r="P1799" s="70" t="s">
        <v>4610</v>
      </c>
      <c r="Q1799" s="55" t="s">
        <v>25</v>
      </c>
      <c r="R1799" s="69" t="s">
        <v>4610</v>
      </c>
    </row>
    <row r="1800" spans="1:18" ht="45" x14ac:dyDescent="0.25">
      <c r="A1800" s="55">
        <v>1798</v>
      </c>
      <c r="B1800" s="56" t="s">
        <v>17</v>
      </c>
      <c r="C1800" s="56">
        <v>206916313</v>
      </c>
      <c r="D1800" s="55" t="s">
        <v>18</v>
      </c>
      <c r="E1800" s="69" t="s">
        <v>4466</v>
      </c>
      <c r="F1800" s="64" t="s">
        <v>4467</v>
      </c>
      <c r="G1800" s="64">
        <v>69</v>
      </c>
      <c r="H1800" s="65">
        <v>46161</v>
      </c>
      <c r="I1800" s="59">
        <v>297000.00400000002</v>
      </c>
      <c r="J1800" s="56" t="s">
        <v>21</v>
      </c>
      <c r="K1800" s="60">
        <v>0</v>
      </c>
      <c r="L1800" s="59">
        <v>297000.00400000002</v>
      </c>
      <c r="M1800" s="64" t="s">
        <v>4564</v>
      </c>
      <c r="N1800" s="66" t="s">
        <v>4778</v>
      </c>
      <c r="O1800" s="56" t="s">
        <v>4664</v>
      </c>
      <c r="P1800" s="70" t="s">
        <v>4619</v>
      </c>
      <c r="Q1800" s="55" t="s">
        <v>25</v>
      </c>
      <c r="R1800" s="69" t="s">
        <v>4619</v>
      </c>
    </row>
    <row r="1801" spans="1:18" ht="67.5" x14ac:dyDescent="0.25">
      <c r="A1801" s="55">
        <v>1799</v>
      </c>
      <c r="B1801" s="56" t="s">
        <v>17</v>
      </c>
      <c r="C1801" s="56">
        <v>206916313</v>
      </c>
      <c r="D1801" s="55" t="s">
        <v>18</v>
      </c>
      <c r="E1801" s="69" t="s">
        <v>4476</v>
      </c>
      <c r="F1801" s="64" t="s">
        <v>4477</v>
      </c>
      <c r="G1801" s="64" t="s">
        <v>4478</v>
      </c>
      <c r="H1801" s="65">
        <v>46161</v>
      </c>
      <c r="I1801" s="59">
        <v>47040</v>
      </c>
      <c r="J1801" s="56" t="s">
        <v>21</v>
      </c>
      <c r="K1801" s="60">
        <v>0</v>
      </c>
      <c r="L1801" s="59">
        <v>47040</v>
      </c>
      <c r="M1801" s="64" t="s">
        <v>4571</v>
      </c>
      <c r="N1801" s="66" t="s">
        <v>4778</v>
      </c>
      <c r="O1801" s="56" t="s">
        <v>4664</v>
      </c>
      <c r="P1801" s="70" t="s">
        <v>4625</v>
      </c>
      <c r="Q1801" s="55" t="s">
        <v>25</v>
      </c>
      <c r="R1801" s="69" t="s">
        <v>4625</v>
      </c>
    </row>
    <row r="1802" spans="1:18" ht="45" x14ac:dyDescent="0.25">
      <c r="A1802" s="55">
        <v>1800</v>
      </c>
      <c r="B1802" s="56" t="s">
        <v>17</v>
      </c>
      <c r="C1802" s="56">
        <v>206916313</v>
      </c>
      <c r="D1802" s="55" t="s">
        <v>18</v>
      </c>
      <c r="E1802" s="69" t="s">
        <v>4509</v>
      </c>
      <c r="F1802" s="64" t="s">
        <v>4510</v>
      </c>
      <c r="G1802" s="64" t="s">
        <v>4511</v>
      </c>
      <c r="H1802" s="65">
        <v>46161</v>
      </c>
      <c r="I1802" s="59">
        <v>190000</v>
      </c>
      <c r="J1802" s="56" t="s">
        <v>21</v>
      </c>
      <c r="K1802" s="60">
        <v>0</v>
      </c>
      <c r="L1802" s="59">
        <v>190000</v>
      </c>
      <c r="M1802" s="64" t="s">
        <v>4587</v>
      </c>
      <c r="N1802" s="66" t="s">
        <v>4778</v>
      </c>
      <c r="O1802" s="56" t="s">
        <v>4664</v>
      </c>
      <c r="P1802" s="70" t="s">
        <v>4641</v>
      </c>
      <c r="Q1802" s="55" t="s">
        <v>25</v>
      </c>
      <c r="R1802" s="69" t="s">
        <v>4641</v>
      </c>
    </row>
    <row r="1803" spans="1:18" ht="67.5" x14ac:dyDescent="0.25">
      <c r="A1803" s="55">
        <v>1801</v>
      </c>
      <c r="B1803" s="56" t="s">
        <v>17</v>
      </c>
      <c r="C1803" s="56">
        <v>206916313</v>
      </c>
      <c r="D1803" s="55" t="s">
        <v>18</v>
      </c>
      <c r="E1803" s="69" t="s">
        <v>447</v>
      </c>
      <c r="F1803" s="64" t="s">
        <v>583</v>
      </c>
      <c r="G1803" s="64">
        <v>2</v>
      </c>
      <c r="H1803" s="65">
        <v>46162</v>
      </c>
      <c r="I1803" s="59">
        <v>49996.800000000003</v>
      </c>
      <c r="J1803" s="56" t="s">
        <v>21</v>
      </c>
      <c r="K1803" s="60">
        <v>0</v>
      </c>
      <c r="L1803" s="59">
        <v>49996.800000000003</v>
      </c>
      <c r="M1803" s="64" t="s">
        <v>4581</v>
      </c>
      <c r="N1803" s="66" t="s">
        <v>4778</v>
      </c>
      <c r="O1803" s="56" t="s">
        <v>4664</v>
      </c>
      <c r="P1803" s="70" t="s">
        <v>4635</v>
      </c>
      <c r="Q1803" s="55" t="s">
        <v>25</v>
      </c>
      <c r="R1803" s="69" t="s">
        <v>4635</v>
      </c>
    </row>
    <row r="1804" spans="1:18" ht="67.5" x14ac:dyDescent="0.25">
      <c r="A1804" s="55">
        <v>1802</v>
      </c>
      <c r="B1804" s="56" t="s">
        <v>17</v>
      </c>
      <c r="C1804" s="56">
        <v>206916313</v>
      </c>
      <c r="D1804" s="55" t="s">
        <v>18</v>
      </c>
      <c r="E1804" s="69" t="s">
        <v>4464</v>
      </c>
      <c r="F1804" s="64" t="s">
        <v>4465</v>
      </c>
      <c r="G1804" s="64">
        <v>46</v>
      </c>
      <c r="H1804" s="65">
        <v>46174</v>
      </c>
      <c r="I1804" s="59">
        <v>120008</v>
      </c>
      <c r="J1804" s="56" t="s">
        <v>21</v>
      </c>
      <c r="K1804" s="60">
        <v>0</v>
      </c>
      <c r="L1804" s="59">
        <v>120008</v>
      </c>
      <c r="M1804" s="64" t="s">
        <v>4563</v>
      </c>
      <c r="N1804" s="66" t="s">
        <v>4778</v>
      </c>
      <c r="O1804" s="56" t="s">
        <v>4664</v>
      </c>
      <c r="P1804" s="70" t="s">
        <v>4618</v>
      </c>
      <c r="Q1804" s="55" t="s">
        <v>25</v>
      </c>
      <c r="R1804" s="69" t="s">
        <v>4618</v>
      </c>
    </row>
    <row r="1805" spans="1:18" ht="67.5" x14ac:dyDescent="0.25">
      <c r="A1805" s="55">
        <v>1803</v>
      </c>
      <c r="B1805" s="56" t="s">
        <v>17</v>
      </c>
      <c r="C1805" s="56">
        <v>206916313</v>
      </c>
      <c r="D1805" s="55" t="s">
        <v>18</v>
      </c>
      <c r="E1805" s="69" t="s">
        <v>4476</v>
      </c>
      <c r="F1805" s="64" t="s">
        <v>4477</v>
      </c>
      <c r="G1805" s="64" t="s">
        <v>4479</v>
      </c>
      <c r="H1805" s="65">
        <v>46174</v>
      </c>
      <c r="I1805" s="59">
        <v>132148.79999999999</v>
      </c>
      <c r="J1805" s="56" t="s">
        <v>21</v>
      </c>
      <c r="K1805" s="60">
        <v>0</v>
      </c>
      <c r="L1805" s="59">
        <v>132148.79999999999</v>
      </c>
      <c r="M1805" s="64" t="s">
        <v>4572</v>
      </c>
      <c r="N1805" s="66" t="s">
        <v>4778</v>
      </c>
      <c r="O1805" s="56" t="s">
        <v>4664</v>
      </c>
      <c r="P1805" s="70" t="s">
        <v>4626</v>
      </c>
      <c r="Q1805" s="55" t="s">
        <v>25</v>
      </c>
      <c r="R1805" s="69" t="s">
        <v>4626</v>
      </c>
    </row>
    <row r="1806" spans="1:18" ht="33.75" x14ac:dyDescent="0.25">
      <c r="A1806" s="55">
        <v>1804</v>
      </c>
      <c r="B1806" s="56" t="s">
        <v>17</v>
      </c>
      <c r="C1806" s="56">
        <v>206916313</v>
      </c>
      <c r="D1806" s="55" t="s">
        <v>18</v>
      </c>
      <c r="E1806" s="69" t="s">
        <v>452</v>
      </c>
      <c r="F1806" s="64" t="s">
        <v>588</v>
      </c>
      <c r="G1806" s="64" t="s">
        <v>4512</v>
      </c>
      <c r="H1806" s="65">
        <v>46174</v>
      </c>
      <c r="I1806" s="59">
        <v>295680</v>
      </c>
      <c r="J1806" s="56" t="s">
        <v>21</v>
      </c>
      <c r="K1806" s="60">
        <v>0</v>
      </c>
      <c r="L1806" s="59">
        <v>295680</v>
      </c>
      <c r="M1806" s="64" t="s">
        <v>4588</v>
      </c>
      <c r="N1806" s="66" t="s">
        <v>4778</v>
      </c>
      <c r="O1806" s="56" t="s">
        <v>4664</v>
      </c>
      <c r="P1806" s="70" t="s">
        <v>4642</v>
      </c>
      <c r="Q1806" s="55" t="s">
        <v>25</v>
      </c>
      <c r="R1806" s="69" t="s">
        <v>4642</v>
      </c>
    </row>
    <row r="1807" spans="1:18" ht="56.25" x14ac:dyDescent="0.25">
      <c r="A1807" s="55">
        <v>1805</v>
      </c>
      <c r="B1807" s="56" t="s">
        <v>17</v>
      </c>
      <c r="C1807" s="56">
        <v>206916313</v>
      </c>
      <c r="D1807" s="55" t="s">
        <v>18</v>
      </c>
      <c r="E1807" s="69" t="s">
        <v>4466</v>
      </c>
      <c r="F1807" s="64" t="s">
        <v>4467</v>
      </c>
      <c r="G1807" s="64">
        <v>78</v>
      </c>
      <c r="H1807" s="65">
        <v>46176</v>
      </c>
      <c r="I1807" s="59">
        <v>1567480</v>
      </c>
      <c r="J1807" s="56" t="s">
        <v>21</v>
      </c>
      <c r="K1807" s="60">
        <v>0</v>
      </c>
      <c r="L1807" s="59">
        <v>1567480</v>
      </c>
      <c r="M1807" s="64">
        <v>26120012489033</v>
      </c>
      <c r="N1807" s="66" t="s">
        <v>4778</v>
      </c>
      <c r="O1807" s="56" t="s">
        <v>4664</v>
      </c>
      <c r="P1807" s="70" t="s">
        <v>4663</v>
      </c>
      <c r="Q1807" s="55" t="s">
        <v>25</v>
      </c>
      <c r="R1807" s="69" t="s">
        <v>4663</v>
      </c>
    </row>
    <row r="1808" spans="1:18" ht="33.75" x14ac:dyDescent="0.25">
      <c r="A1808" s="55">
        <v>1806</v>
      </c>
      <c r="B1808" s="56" t="s">
        <v>17</v>
      </c>
      <c r="C1808" s="56">
        <v>206916313</v>
      </c>
      <c r="D1808" s="55" t="s">
        <v>18</v>
      </c>
      <c r="E1808" s="69" t="s">
        <v>4480</v>
      </c>
      <c r="F1808" s="64" t="s">
        <v>4481</v>
      </c>
      <c r="G1808" s="64" t="s">
        <v>4482</v>
      </c>
      <c r="H1808" s="65">
        <v>46177</v>
      </c>
      <c r="I1808" s="59">
        <v>34594500</v>
      </c>
      <c r="J1808" s="56" t="s">
        <v>21</v>
      </c>
      <c r="K1808" s="60">
        <v>0</v>
      </c>
      <c r="L1808" s="59">
        <v>34594500</v>
      </c>
      <c r="M1808" s="64" t="s">
        <v>4573</v>
      </c>
      <c r="N1808" s="66" t="s">
        <v>4779</v>
      </c>
      <c r="O1808" s="56" t="s">
        <v>4664</v>
      </c>
      <c r="P1808" s="70" t="s">
        <v>4627</v>
      </c>
      <c r="Q1808" s="55" t="s">
        <v>25</v>
      </c>
      <c r="R1808" s="69" t="s">
        <v>4627</v>
      </c>
    </row>
    <row r="1809" spans="1:18" ht="33.75" x14ac:dyDescent="0.25">
      <c r="A1809" s="55">
        <v>1807</v>
      </c>
      <c r="B1809" s="56" t="s">
        <v>17</v>
      </c>
      <c r="C1809" s="56">
        <v>206916313</v>
      </c>
      <c r="D1809" s="55" t="s">
        <v>18</v>
      </c>
      <c r="E1809" s="69" t="s">
        <v>4551</v>
      </c>
      <c r="F1809" s="64">
        <v>305132339</v>
      </c>
      <c r="G1809" s="64">
        <v>7</v>
      </c>
      <c r="H1809" s="65">
        <v>46178</v>
      </c>
      <c r="I1809" s="59">
        <v>237306.11499999999</v>
      </c>
      <c r="J1809" s="56" t="s">
        <v>21</v>
      </c>
      <c r="K1809" s="60">
        <v>0</v>
      </c>
      <c r="L1809" s="59">
        <v>237306.11499999999</v>
      </c>
      <c r="M1809" s="64">
        <v>26120012489032</v>
      </c>
      <c r="N1809" s="66" t="s">
        <v>4778</v>
      </c>
      <c r="O1809" s="56" t="s">
        <v>4664</v>
      </c>
      <c r="P1809" s="70" t="s">
        <v>4662</v>
      </c>
      <c r="Q1809" s="55" t="s">
        <v>25</v>
      </c>
      <c r="R1809" s="69" t="s">
        <v>4662</v>
      </c>
    </row>
    <row r="1810" spans="1:18" ht="67.5" x14ac:dyDescent="0.25">
      <c r="A1810" s="55">
        <v>1808</v>
      </c>
      <c r="B1810" s="56" t="s">
        <v>17</v>
      </c>
      <c r="C1810" s="56">
        <v>206916313</v>
      </c>
      <c r="D1810" s="55" t="s">
        <v>18</v>
      </c>
      <c r="E1810" s="69" t="s">
        <v>4539</v>
      </c>
      <c r="F1810" s="64" t="s">
        <v>4540</v>
      </c>
      <c r="G1810" s="64" t="s">
        <v>4541</v>
      </c>
      <c r="H1810" s="65">
        <v>46181</v>
      </c>
      <c r="I1810" s="59">
        <v>650000</v>
      </c>
      <c r="J1810" s="56" t="s">
        <v>21</v>
      </c>
      <c r="K1810" s="60">
        <v>0</v>
      </c>
      <c r="L1810" s="59">
        <v>650000</v>
      </c>
      <c r="M1810" s="64" t="s">
        <v>4603</v>
      </c>
      <c r="N1810" s="66" t="s">
        <v>4778</v>
      </c>
      <c r="O1810" s="56" t="s">
        <v>4664</v>
      </c>
      <c r="P1810" s="70" t="s">
        <v>4657</v>
      </c>
      <c r="Q1810" s="55" t="s">
        <v>25</v>
      </c>
      <c r="R1810" s="69" t="s">
        <v>4657</v>
      </c>
    </row>
    <row r="1811" spans="1:18" ht="78.75" x14ac:dyDescent="0.25">
      <c r="A1811" s="55">
        <v>1809</v>
      </c>
      <c r="B1811" s="56" t="s">
        <v>17</v>
      </c>
      <c r="C1811" s="56">
        <v>206916313</v>
      </c>
      <c r="D1811" s="55" t="s">
        <v>18</v>
      </c>
      <c r="E1811" s="69" t="s">
        <v>4545</v>
      </c>
      <c r="F1811" s="64" t="s">
        <v>1324</v>
      </c>
      <c r="G1811" s="64">
        <v>92</v>
      </c>
      <c r="H1811" s="65">
        <v>46189</v>
      </c>
      <c r="I1811" s="59">
        <v>685568</v>
      </c>
      <c r="J1811" s="56" t="s">
        <v>21</v>
      </c>
      <c r="K1811" s="60">
        <v>0</v>
      </c>
      <c r="L1811" s="59">
        <v>685568</v>
      </c>
      <c r="M1811" s="64" t="s">
        <v>4605</v>
      </c>
      <c r="N1811" s="66" t="s">
        <v>4778</v>
      </c>
      <c r="O1811" s="56" t="s">
        <v>4664</v>
      </c>
      <c r="P1811" s="70" t="s">
        <v>4659</v>
      </c>
      <c r="Q1811" s="55" t="s">
        <v>25</v>
      </c>
      <c r="R1811" s="69" t="s">
        <v>4659</v>
      </c>
    </row>
    <row r="1812" spans="1:18" ht="146.25" x14ac:dyDescent="0.25">
      <c r="A1812" s="55">
        <v>1810</v>
      </c>
      <c r="B1812" s="56" t="s">
        <v>17</v>
      </c>
      <c r="C1812" s="56">
        <v>206916313</v>
      </c>
      <c r="D1812" s="55" t="s">
        <v>18</v>
      </c>
      <c r="E1812" s="69" t="s">
        <v>4542</v>
      </c>
      <c r="F1812" s="64" t="s">
        <v>4543</v>
      </c>
      <c r="G1812" s="64" t="s">
        <v>4544</v>
      </c>
      <c r="H1812" s="65">
        <v>46190</v>
      </c>
      <c r="I1812" s="59">
        <v>436240</v>
      </c>
      <c r="J1812" s="56" t="s">
        <v>21</v>
      </c>
      <c r="K1812" s="60">
        <v>0</v>
      </c>
      <c r="L1812" s="59">
        <v>436240</v>
      </c>
      <c r="M1812" s="64" t="s">
        <v>4604</v>
      </c>
      <c r="N1812" s="66" t="s">
        <v>4778</v>
      </c>
      <c r="O1812" s="56" t="s">
        <v>4664</v>
      </c>
      <c r="P1812" s="70" t="s">
        <v>4658</v>
      </c>
      <c r="Q1812" s="55" t="s">
        <v>25</v>
      </c>
      <c r="R1812" s="69" t="s">
        <v>4658</v>
      </c>
    </row>
    <row r="1813" spans="1:18" ht="33.75" x14ac:dyDescent="0.25">
      <c r="A1813" s="55">
        <v>1811</v>
      </c>
      <c r="B1813" s="56" t="s">
        <v>17</v>
      </c>
      <c r="C1813" s="56">
        <v>206916313</v>
      </c>
      <c r="D1813" s="55" t="s">
        <v>18</v>
      </c>
      <c r="E1813" s="69" t="s">
        <v>4546</v>
      </c>
      <c r="F1813" s="64" t="s">
        <v>4547</v>
      </c>
      <c r="G1813" s="64" t="s">
        <v>4548</v>
      </c>
      <c r="H1813" s="65">
        <v>46195</v>
      </c>
      <c r="I1813" s="59">
        <v>617115.14199999999</v>
      </c>
      <c r="J1813" s="56" t="s">
        <v>21</v>
      </c>
      <c r="K1813" s="60">
        <v>0</v>
      </c>
      <c r="L1813" s="59">
        <v>617115.14199999999</v>
      </c>
      <c r="M1813" s="64" t="s">
        <v>4606</v>
      </c>
      <c r="N1813" s="66" t="s">
        <v>4778</v>
      </c>
      <c r="O1813" s="56" t="s">
        <v>4664</v>
      </c>
      <c r="P1813" s="70" t="s">
        <v>4660</v>
      </c>
      <c r="Q1813" s="55" t="s">
        <v>25</v>
      </c>
      <c r="R1813" s="69" t="s">
        <v>4660</v>
      </c>
    </row>
    <row r="1814" spans="1:18" ht="22.5" x14ac:dyDescent="0.25">
      <c r="A1814" s="78">
        <v>1812</v>
      </c>
      <c r="B1814" s="79" t="s">
        <v>17</v>
      </c>
      <c r="C1814" s="79">
        <v>206916313</v>
      </c>
      <c r="D1814" s="78" t="s">
        <v>18</v>
      </c>
      <c r="E1814" s="80" t="s">
        <v>4549</v>
      </c>
      <c r="F1814" s="81" t="s">
        <v>3828</v>
      </c>
      <c r="G1814" s="81" t="s">
        <v>4550</v>
      </c>
      <c r="H1814" s="82">
        <v>46195</v>
      </c>
      <c r="I1814" s="83">
        <v>1930096</v>
      </c>
      <c r="J1814" s="79" t="s">
        <v>21</v>
      </c>
      <c r="K1814" s="84">
        <v>0</v>
      </c>
      <c r="L1814" s="83">
        <v>1930096</v>
      </c>
      <c r="M1814" s="81" t="s">
        <v>4607</v>
      </c>
      <c r="N1814" s="85" t="s">
        <v>4778</v>
      </c>
      <c r="O1814" s="79" t="s">
        <v>4664</v>
      </c>
      <c r="P1814" s="86" t="s">
        <v>4661</v>
      </c>
      <c r="Q1814" s="78" t="s">
        <v>25</v>
      </c>
      <c r="R1814" s="80" t="s">
        <v>4661</v>
      </c>
    </row>
    <row r="1815" spans="1:18" ht="67.5" x14ac:dyDescent="0.25">
      <c r="A1815" s="55">
        <v>1813</v>
      </c>
      <c r="B1815" s="56" t="s">
        <v>17</v>
      </c>
      <c r="C1815" s="56">
        <v>206916313</v>
      </c>
      <c r="D1815" s="55" t="s">
        <v>18</v>
      </c>
      <c r="E1815" s="56" t="s">
        <v>4521</v>
      </c>
      <c r="F1815" s="57" t="s">
        <v>4522</v>
      </c>
      <c r="G1815" s="57" t="s">
        <v>4523</v>
      </c>
      <c r="H1815" s="58">
        <v>46139</v>
      </c>
      <c r="I1815" s="59">
        <v>62361.381000000001</v>
      </c>
      <c r="J1815" s="56" t="s">
        <v>21</v>
      </c>
      <c r="K1815" s="60">
        <v>0</v>
      </c>
      <c r="L1815" s="59">
        <v>62361.381000000001</v>
      </c>
      <c r="M1815" s="57" t="s">
        <v>4592</v>
      </c>
      <c r="N1815" s="56" t="s">
        <v>4778</v>
      </c>
      <c r="O1815" s="56" t="s">
        <v>4664</v>
      </c>
      <c r="P1815" s="56" t="s">
        <v>4646</v>
      </c>
      <c r="Q1815" s="55" t="s">
        <v>25</v>
      </c>
      <c r="R1815" s="56" t="s">
        <v>4646</v>
      </c>
    </row>
    <row r="1816" spans="1:18" ht="33.75" x14ac:dyDescent="0.25">
      <c r="A1816" s="87">
        <v>1814</v>
      </c>
      <c r="B1816" s="56" t="s">
        <v>17</v>
      </c>
      <c r="C1816" s="56">
        <v>206916313</v>
      </c>
      <c r="D1816" s="55" t="s">
        <v>18</v>
      </c>
      <c r="E1816" s="87" t="s">
        <v>5306</v>
      </c>
      <c r="F1816" s="87">
        <v>304424670</v>
      </c>
      <c r="G1816" s="87">
        <v>1</v>
      </c>
      <c r="H1816" s="88">
        <v>46129</v>
      </c>
      <c r="I1816" s="89">
        <v>287610000</v>
      </c>
      <c r="J1816" s="56" t="s">
        <v>21</v>
      </c>
      <c r="K1816" s="87" t="s">
        <v>5304</v>
      </c>
      <c r="L1816" s="89">
        <v>258761000</v>
      </c>
      <c r="M1816" s="87"/>
      <c r="N1816" s="66" t="s">
        <v>4779</v>
      </c>
      <c r="O1816" s="87" t="s">
        <v>5307</v>
      </c>
      <c r="P1816" s="55" t="s">
        <v>5308</v>
      </c>
      <c r="Q1816" s="55" t="s">
        <v>25</v>
      </c>
      <c r="R1816" s="55" t="s">
        <v>5308</v>
      </c>
    </row>
    <row r="1817" spans="1:18" x14ac:dyDescent="0.25">
      <c r="I1817" s="59"/>
    </row>
  </sheetData>
  <autoFilter ref="A1:R1816" xr:uid="{6CF05CC0-D4E7-43FF-AA0B-A37ED79CE9A4}"/>
  <hyperlinks>
    <hyperlink ref="P1807" r:id="rId1" display="https://etender.uzex.uz/lot/489033" xr:uid="{9025DD16-DA09-463E-A15C-A70E21D03002}"/>
    <hyperlink ref="R1807" r:id="rId2" display="https://etender.uzex.uz/lot/489033" xr:uid="{A5E86BA9-63B5-4660-923D-5A2B4090B14A}"/>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E9B7-F903-4E80-A756-0F9267AC04B1}">
  <sheetPr>
    <pageSetUpPr fitToPage="1"/>
  </sheetPr>
  <dimension ref="A1:Z36"/>
  <sheetViews>
    <sheetView tabSelected="1" zoomScaleNormal="100" workbookViewId="0">
      <selection activeCell="I15" sqref="I15"/>
    </sheetView>
  </sheetViews>
  <sheetFormatPr defaultRowHeight="12" x14ac:dyDescent="0.2"/>
  <cols>
    <col min="1" max="1" width="2.7109375" style="3" bestFit="1" customWidth="1"/>
    <col min="2" max="2" width="32.140625" style="3" customWidth="1"/>
    <col min="3" max="3" width="14" style="3" customWidth="1"/>
    <col min="4" max="4" width="13" style="3" bestFit="1" customWidth="1"/>
    <col min="5" max="5" width="6.28515625" style="3" bestFit="1" customWidth="1"/>
    <col min="6" max="6" width="8.7109375" style="3" bestFit="1" customWidth="1"/>
    <col min="7" max="7" width="5.42578125" style="3" bestFit="1" customWidth="1"/>
    <col min="8" max="8" width="8.28515625" style="3" bestFit="1" customWidth="1"/>
    <col min="9" max="9" width="6.28515625" style="3" bestFit="1" customWidth="1"/>
    <col min="10" max="10" width="8.7109375" style="3" bestFit="1" customWidth="1"/>
    <col min="11" max="11" width="5.42578125" style="3" bestFit="1" customWidth="1"/>
    <col min="12" max="12" width="14" style="3" bestFit="1" customWidth="1"/>
    <col min="13" max="13" width="5.85546875" style="3" bestFit="1" customWidth="1"/>
    <col min="14" max="14" width="8.28515625" style="3" bestFit="1" customWidth="1"/>
    <col min="15" max="15" width="5.85546875" style="3" bestFit="1" customWidth="1"/>
    <col min="16" max="16" width="8.28515625" style="3" bestFit="1" customWidth="1"/>
    <col min="17" max="17" width="5.42578125" style="3" bestFit="1" customWidth="1"/>
    <col min="18" max="18" width="10" style="3" bestFit="1" customWidth="1"/>
    <col min="19" max="19" width="5.140625" style="3" bestFit="1" customWidth="1"/>
    <col min="20" max="20" width="10.85546875" style="3" bestFit="1" customWidth="1"/>
    <col min="21" max="21" width="6.28515625" style="3" bestFit="1" customWidth="1"/>
    <col min="22" max="22" width="10" style="3" bestFit="1" customWidth="1"/>
    <col min="23" max="23" width="6.28515625" style="3" bestFit="1" customWidth="1"/>
    <col min="24" max="24" width="10.85546875" style="3" bestFit="1" customWidth="1"/>
    <col min="25" max="25" width="6.28515625" style="3" bestFit="1" customWidth="1"/>
    <col min="26" max="26" width="9.7109375" style="3" bestFit="1" customWidth="1"/>
    <col min="27" max="256" width="9.140625" style="3"/>
    <col min="257" max="257" width="3.28515625" style="3" bestFit="1" customWidth="1"/>
    <col min="258" max="258" width="15" style="3" customWidth="1"/>
    <col min="259" max="259" width="9.5703125" style="3" bestFit="1" customWidth="1"/>
    <col min="260" max="260" width="22" style="3" bestFit="1" customWidth="1"/>
    <col min="261" max="261" width="7.85546875" style="3" bestFit="1" customWidth="1"/>
    <col min="262" max="262" width="14.5703125" style="3" customWidth="1"/>
    <col min="263" max="263" width="7.85546875" style="3" bestFit="1" customWidth="1"/>
    <col min="264" max="264" width="14.28515625" style="3" bestFit="1" customWidth="1"/>
    <col min="265" max="265" width="7.85546875" style="3" bestFit="1" customWidth="1"/>
    <col min="266" max="266" width="14.28515625" style="3" bestFit="1" customWidth="1"/>
    <col min="267" max="267" width="6.7109375" style="3" bestFit="1" customWidth="1"/>
    <col min="268" max="268" width="14.28515625" style="3" bestFit="1" customWidth="1"/>
    <col min="269" max="269" width="6.28515625" style="3" bestFit="1" customWidth="1"/>
    <col min="270" max="270" width="18.7109375" style="3" bestFit="1" customWidth="1"/>
    <col min="271" max="271" width="6.28515625" style="3" bestFit="1" customWidth="1"/>
    <col min="272" max="272" width="13" style="3" customWidth="1"/>
    <col min="273" max="273" width="6.7109375" style="3" bestFit="1" customWidth="1"/>
    <col min="274" max="274" width="25.140625" style="3" bestFit="1" customWidth="1"/>
    <col min="275" max="275" width="6.28515625" style="3" bestFit="1" customWidth="1"/>
    <col min="276" max="276" width="16" style="3" bestFit="1" customWidth="1"/>
    <col min="277" max="277" width="7.85546875" style="3" bestFit="1" customWidth="1"/>
    <col min="278" max="278" width="15.42578125" style="3" bestFit="1" customWidth="1"/>
    <col min="279" max="279" width="7.85546875" style="3" bestFit="1" customWidth="1"/>
    <col min="280" max="280" width="16.7109375" style="3" customWidth="1"/>
    <col min="281" max="512" width="9.140625" style="3"/>
    <col min="513" max="513" width="3.28515625" style="3" bestFit="1" customWidth="1"/>
    <col min="514" max="514" width="15" style="3" customWidth="1"/>
    <col min="515" max="515" width="9.5703125" style="3" bestFit="1" customWidth="1"/>
    <col min="516" max="516" width="22" style="3" bestFit="1" customWidth="1"/>
    <col min="517" max="517" width="7.85546875" style="3" bestFit="1" customWidth="1"/>
    <col min="518" max="518" width="14.5703125" style="3" customWidth="1"/>
    <col min="519" max="519" width="7.85546875" style="3" bestFit="1" customWidth="1"/>
    <col min="520" max="520" width="14.28515625" style="3" bestFit="1" customWidth="1"/>
    <col min="521" max="521" width="7.85546875" style="3" bestFit="1" customWidth="1"/>
    <col min="522" max="522" width="14.28515625" style="3" bestFit="1" customWidth="1"/>
    <col min="523" max="523" width="6.7109375" style="3" bestFit="1" customWidth="1"/>
    <col min="524" max="524" width="14.28515625" style="3" bestFit="1" customWidth="1"/>
    <col min="525" max="525" width="6.28515625" style="3" bestFit="1" customWidth="1"/>
    <col min="526" max="526" width="18.7109375" style="3" bestFit="1" customWidth="1"/>
    <col min="527" max="527" width="6.28515625" style="3" bestFit="1" customWidth="1"/>
    <col min="528" max="528" width="13" style="3" customWidth="1"/>
    <col min="529" max="529" width="6.7109375" style="3" bestFit="1" customWidth="1"/>
    <col min="530" max="530" width="25.140625" style="3" bestFit="1" customWidth="1"/>
    <col min="531" max="531" width="6.28515625" style="3" bestFit="1" customWidth="1"/>
    <col min="532" max="532" width="16" style="3" bestFit="1" customWidth="1"/>
    <col min="533" max="533" width="7.85546875" style="3" bestFit="1" customWidth="1"/>
    <col min="534" max="534" width="15.42578125" style="3" bestFit="1" customWidth="1"/>
    <col min="535" max="535" width="7.85546875" style="3" bestFit="1" customWidth="1"/>
    <col min="536" max="536" width="16.7109375" style="3" customWidth="1"/>
    <col min="537" max="768" width="9.140625" style="3"/>
    <col min="769" max="769" width="3.28515625" style="3" bestFit="1" customWidth="1"/>
    <col min="770" max="770" width="15" style="3" customWidth="1"/>
    <col min="771" max="771" width="9.5703125" style="3" bestFit="1" customWidth="1"/>
    <col min="772" max="772" width="22" style="3" bestFit="1" customWidth="1"/>
    <col min="773" max="773" width="7.85546875" style="3" bestFit="1" customWidth="1"/>
    <col min="774" max="774" width="14.5703125" style="3" customWidth="1"/>
    <col min="775" max="775" width="7.85546875" style="3" bestFit="1" customWidth="1"/>
    <col min="776" max="776" width="14.28515625" style="3" bestFit="1" customWidth="1"/>
    <col min="777" max="777" width="7.85546875" style="3" bestFit="1" customWidth="1"/>
    <col min="778" max="778" width="14.28515625" style="3" bestFit="1" customWidth="1"/>
    <col min="779" max="779" width="6.7109375" style="3" bestFit="1" customWidth="1"/>
    <col min="780" max="780" width="14.28515625" style="3" bestFit="1" customWidth="1"/>
    <col min="781" max="781" width="6.28515625" style="3" bestFit="1" customWidth="1"/>
    <col min="782" max="782" width="18.7109375" style="3" bestFit="1" customWidth="1"/>
    <col min="783" max="783" width="6.28515625" style="3" bestFit="1" customWidth="1"/>
    <col min="784" max="784" width="13" style="3" customWidth="1"/>
    <col min="785" max="785" width="6.7109375" style="3" bestFit="1" customWidth="1"/>
    <col min="786" max="786" width="25.140625" style="3" bestFit="1" customWidth="1"/>
    <col min="787" max="787" width="6.28515625" style="3" bestFit="1" customWidth="1"/>
    <col min="788" max="788" width="16" style="3" bestFit="1" customWidth="1"/>
    <col min="789" max="789" width="7.85546875" style="3" bestFit="1" customWidth="1"/>
    <col min="790" max="790" width="15.42578125" style="3" bestFit="1" customWidth="1"/>
    <col min="791" max="791" width="7.85546875" style="3" bestFit="1" customWidth="1"/>
    <col min="792" max="792" width="16.7109375" style="3" customWidth="1"/>
    <col min="793" max="1024" width="9.140625" style="3"/>
    <col min="1025" max="1025" width="3.28515625" style="3" bestFit="1" customWidth="1"/>
    <col min="1026" max="1026" width="15" style="3" customWidth="1"/>
    <col min="1027" max="1027" width="9.5703125" style="3" bestFit="1" customWidth="1"/>
    <col min="1028" max="1028" width="22" style="3" bestFit="1" customWidth="1"/>
    <col min="1029" max="1029" width="7.85546875" style="3" bestFit="1" customWidth="1"/>
    <col min="1030" max="1030" width="14.5703125" style="3" customWidth="1"/>
    <col min="1031" max="1031" width="7.85546875" style="3" bestFit="1" customWidth="1"/>
    <col min="1032" max="1032" width="14.28515625" style="3" bestFit="1" customWidth="1"/>
    <col min="1033" max="1033" width="7.85546875" style="3" bestFit="1" customWidth="1"/>
    <col min="1034" max="1034" width="14.28515625" style="3" bestFit="1" customWidth="1"/>
    <col min="1035" max="1035" width="6.7109375" style="3" bestFit="1" customWidth="1"/>
    <col min="1036" max="1036" width="14.28515625" style="3" bestFit="1" customWidth="1"/>
    <col min="1037" max="1037" width="6.28515625" style="3" bestFit="1" customWidth="1"/>
    <col min="1038" max="1038" width="18.7109375" style="3" bestFit="1" customWidth="1"/>
    <col min="1039" max="1039" width="6.28515625" style="3" bestFit="1" customWidth="1"/>
    <col min="1040" max="1040" width="13" style="3" customWidth="1"/>
    <col min="1041" max="1041" width="6.7109375" style="3" bestFit="1" customWidth="1"/>
    <col min="1042" max="1042" width="25.140625" style="3" bestFit="1" customWidth="1"/>
    <col min="1043" max="1043" width="6.28515625" style="3" bestFit="1" customWidth="1"/>
    <col min="1044" max="1044" width="16" style="3" bestFit="1" customWidth="1"/>
    <col min="1045" max="1045" width="7.85546875" style="3" bestFit="1" customWidth="1"/>
    <col min="1046" max="1046" width="15.42578125" style="3" bestFit="1" customWidth="1"/>
    <col min="1047" max="1047" width="7.85546875" style="3" bestFit="1" customWidth="1"/>
    <col min="1048" max="1048" width="16.7109375" style="3" customWidth="1"/>
    <col min="1049" max="1280" width="9.140625" style="3"/>
    <col min="1281" max="1281" width="3.28515625" style="3" bestFit="1" customWidth="1"/>
    <col min="1282" max="1282" width="15" style="3" customWidth="1"/>
    <col min="1283" max="1283" width="9.5703125" style="3" bestFit="1" customWidth="1"/>
    <col min="1284" max="1284" width="22" style="3" bestFit="1" customWidth="1"/>
    <col min="1285" max="1285" width="7.85546875" style="3" bestFit="1" customWidth="1"/>
    <col min="1286" max="1286" width="14.5703125" style="3" customWidth="1"/>
    <col min="1287" max="1287" width="7.85546875" style="3" bestFit="1" customWidth="1"/>
    <col min="1288" max="1288" width="14.28515625" style="3" bestFit="1" customWidth="1"/>
    <col min="1289" max="1289" width="7.85546875" style="3" bestFit="1" customWidth="1"/>
    <col min="1290" max="1290" width="14.28515625" style="3" bestFit="1" customWidth="1"/>
    <col min="1291" max="1291" width="6.7109375" style="3" bestFit="1" customWidth="1"/>
    <col min="1292" max="1292" width="14.28515625" style="3" bestFit="1" customWidth="1"/>
    <col min="1293" max="1293" width="6.28515625" style="3" bestFit="1" customWidth="1"/>
    <col min="1294" max="1294" width="18.7109375" style="3" bestFit="1" customWidth="1"/>
    <col min="1295" max="1295" width="6.28515625" style="3" bestFit="1" customWidth="1"/>
    <col min="1296" max="1296" width="13" style="3" customWidth="1"/>
    <col min="1297" max="1297" width="6.7109375" style="3" bestFit="1" customWidth="1"/>
    <col min="1298" max="1298" width="25.140625" style="3" bestFit="1" customWidth="1"/>
    <col min="1299" max="1299" width="6.28515625" style="3" bestFit="1" customWidth="1"/>
    <col min="1300" max="1300" width="16" style="3" bestFit="1" customWidth="1"/>
    <col min="1301" max="1301" width="7.85546875" style="3" bestFit="1" customWidth="1"/>
    <col min="1302" max="1302" width="15.42578125" style="3" bestFit="1" customWidth="1"/>
    <col min="1303" max="1303" width="7.85546875" style="3" bestFit="1" customWidth="1"/>
    <col min="1304" max="1304" width="16.7109375" style="3" customWidth="1"/>
    <col min="1305" max="1536" width="9.140625" style="3"/>
    <col min="1537" max="1537" width="3.28515625" style="3" bestFit="1" customWidth="1"/>
    <col min="1538" max="1538" width="15" style="3" customWidth="1"/>
    <col min="1539" max="1539" width="9.5703125" style="3" bestFit="1" customWidth="1"/>
    <col min="1540" max="1540" width="22" style="3" bestFit="1" customWidth="1"/>
    <col min="1541" max="1541" width="7.85546875" style="3" bestFit="1" customWidth="1"/>
    <col min="1542" max="1542" width="14.5703125" style="3" customWidth="1"/>
    <col min="1543" max="1543" width="7.85546875" style="3" bestFit="1" customWidth="1"/>
    <col min="1544" max="1544" width="14.28515625" style="3" bestFit="1" customWidth="1"/>
    <col min="1545" max="1545" width="7.85546875" style="3" bestFit="1" customWidth="1"/>
    <col min="1546" max="1546" width="14.28515625" style="3" bestFit="1" customWidth="1"/>
    <col min="1547" max="1547" width="6.7109375" style="3" bestFit="1" customWidth="1"/>
    <col min="1548" max="1548" width="14.28515625" style="3" bestFit="1" customWidth="1"/>
    <col min="1549" max="1549" width="6.28515625" style="3" bestFit="1" customWidth="1"/>
    <col min="1550" max="1550" width="18.7109375" style="3" bestFit="1" customWidth="1"/>
    <col min="1551" max="1551" width="6.28515625" style="3" bestFit="1" customWidth="1"/>
    <col min="1552" max="1552" width="13" style="3" customWidth="1"/>
    <col min="1553" max="1553" width="6.7109375" style="3" bestFit="1" customWidth="1"/>
    <col min="1554" max="1554" width="25.140625" style="3" bestFit="1" customWidth="1"/>
    <col min="1555" max="1555" width="6.28515625" style="3" bestFit="1" customWidth="1"/>
    <col min="1556" max="1556" width="16" style="3" bestFit="1" customWidth="1"/>
    <col min="1557" max="1557" width="7.85546875" style="3" bestFit="1" customWidth="1"/>
    <col min="1558" max="1558" width="15.42578125" style="3" bestFit="1" customWidth="1"/>
    <col min="1559" max="1559" width="7.85546875" style="3" bestFit="1" customWidth="1"/>
    <col min="1560" max="1560" width="16.7109375" style="3" customWidth="1"/>
    <col min="1561" max="1792" width="9.140625" style="3"/>
    <col min="1793" max="1793" width="3.28515625" style="3" bestFit="1" customWidth="1"/>
    <col min="1794" max="1794" width="15" style="3" customWidth="1"/>
    <col min="1795" max="1795" width="9.5703125" style="3" bestFit="1" customWidth="1"/>
    <col min="1796" max="1796" width="22" style="3" bestFit="1" customWidth="1"/>
    <col min="1797" max="1797" width="7.85546875" style="3" bestFit="1" customWidth="1"/>
    <col min="1798" max="1798" width="14.5703125" style="3" customWidth="1"/>
    <col min="1799" max="1799" width="7.85546875" style="3" bestFit="1" customWidth="1"/>
    <col min="1800" max="1800" width="14.28515625" style="3" bestFit="1" customWidth="1"/>
    <col min="1801" max="1801" width="7.85546875" style="3" bestFit="1" customWidth="1"/>
    <col min="1802" max="1802" width="14.28515625" style="3" bestFit="1" customWidth="1"/>
    <col min="1803" max="1803" width="6.7109375" style="3" bestFit="1" customWidth="1"/>
    <col min="1804" max="1804" width="14.28515625" style="3" bestFit="1" customWidth="1"/>
    <col min="1805" max="1805" width="6.28515625" style="3" bestFit="1" customWidth="1"/>
    <col min="1806" max="1806" width="18.7109375" style="3" bestFit="1" customWidth="1"/>
    <col min="1807" max="1807" width="6.28515625" style="3" bestFit="1" customWidth="1"/>
    <col min="1808" max="1808" width="13" style="3" customWidth="1"/>
    <col min="1809" max="1809" width="6.7109375" style="3" bestFit="1" customWidth="1"/>
    <col min="1810" max="1810" width="25.140625" style="3" bestFit="1" customWidth="1"/>
    <col min="1811" max="1811" width="6.28515625" style="3" bestFit="1" customWidth="1"/>
    <col min="1812" max="1812" width="16" style="3" bestFit="1" customWidth="1"/>
    <col min="1813" max="1813" width="7.85546875" style="3" bestFit="1" customWidth="1"/>
    <col min="1814" max="1814" width="15.42578125" style="3" bestFit="1" customWidth="1"/>
    <col min="1815" max="1815" width="7.85546875" style="3" bestFit="1" customWidth="1"/>
    <col min="1816" max="1816" width="16.7109375" style="3" customWidth="1"/>
    <col min="1817" max="2048" width="9.140625" style="3"/>
    <col min="2049" max="2049" width="3.28515625" style="3" bestFit="1" customWidth="1"/>
    <col min="2050" max="2050" width="15" style="3" customWidth="1"/>
    <col min="2051" max="2051" width="9.5703125" style="3" bestFit="1" customWidth="1"/>
    <col min="2052" max="2052" width="22" style="3" bestFit="1" customWidth="1"/>
    <col min="2053" max="2053" width="7.85546875" style="3" bestFit="1" customWidth="1"/>
    <col min="2054" max="2054" width="14.5703125" style="3" customWidth="1"/>
    <col min="2055" max="2055" width="7.85546875" style="3" bestFit="1" customWidth="1"/>
    <col min="2056" max="2056" width="14.28515625" style="3" bestFit="1" customWidth="1"/>
    <col min="2057" max="2057" width="7.85546875" style="3" bestFit="1" customWidth="1"/>
    <col min="2058" max="2058" width="14.28515625" style="3" bestFit="1" customWidth="1"/>
    <col min="2059" max="2059" width="6.7109375" style="3" bestFit="1" customWidth="1"/>
    <col min="2060" max="2060" width="14.28515625" style="3" bestFit="1" customWidth="1"/>
    <col min="2061" max="2061" width="6.28515625" style="3" bestFit="1" customWidth="1"/>
    <col min="2062" max="2062" width="18.7109375" style="3" bestFit="1" customWidth="1"/>
    <col min="2063" max="2063" width="6.28515625" style="3" bestFit="1" customWidth="1"/>
    <col min="2064" max="2064" width="13" style="3" customWidth="1"/>
    <col min="2065" max="2065" width="6.7109375" style="3" bestFit="1" customWidth="1"/>
    <col min="2066" max="2066" width="25.140625" style="3" bestFit="1" customWidth="1"/>
    <col min="2067" max="2067" width="6.28515625" style="3" bestFit="1" customWidth="1"/>
    <col min="2068" max="2068" width="16" style="3" bestFit="1" customWidth="1"/>
    <col min="2069" max="2069" width="7.85546875" style="3" bestFit="1" customWidth="1"/>
    <col min="2070" max="2070" width="15.42578125" style="3" bestFit="1" customWidth="1"/>
    <col min="2071" max="2071" width="7.85546875" style="3" bestFit="1" customWidth="1"/>
    <col min="2072" max="2072" width="16.7109375" style="3" customWidth="1"/>
    <col min="2073" max="2304" width="9.140625" style="3"/>
    <col min="2305" max="2305" width="3.28515625" style="3" bestFit="1" customWidth="1"/>
    <col min="2306" max="2306" width="15" style="3" customWidth="1"/>
    <col min="2307" max="2307" width="9.5703125" style="3" bestFit="1" customWidth="1"/>
    <col min="2308" max="2308" width="22" style="3" bestFit="1" customWidth="1"/>
    <col min="2309" max="2309" width="7.85546875" style="3" bestFit="1" customWidth="1"/>
    <col min="2310" max="2310" width="14.5703125" style="3" customWidth="1"/>
    <col min="2311" max="2311" width="7.85546875" style="3" bestFit="1" customWidth="1"/>
    <col min="2312" max="2312" width="14.28515625" style="3" bestFit="1" customWidth="1"/>
    <col min="2313" max="2313" width="7.85546875" style="3" bestFit="1" customWidth="1"/>
    <col min="2314" max="2314" width="14.28515625" style="3" bestFit="1" customWidth="1"/>
    <col min="2315" max="2315" width="6.7109375" style="3" bestFit="1" customWidth="1"/>
    <col min="2316" max="2316" width="14.28515625" style="3" bestFit="1" customWidth="1"/>
    <col min="2317" max="2317" width="6.28515625" style="3" bestFit="1" customWidth="1"/>
    <col min="2318" max="2318" width="18.7109375" style="3" bestFit="1" customWidth="1"/>
    <col min="2319" max="2319" width="6.28515625" style="3" bestFit="1" customWidth="1"/>
    <col min="2320" max="2320" width="13" style="3" customWidth="1"/>
    <col min="2321" max="2321" width="6.7109375" style="3" bestFit="1" customWidth="1"/>
    <col min="2322" max="2322" width="25.140625" style="3" bestFit="1" customWidth="1"/>
    <col min="2323" max="2323" width="6.28515625" style="3" bestFit="1" customWidth="1"/>
    <col min="2324" max="2324" width="16" style="3" bestFit="1" customWidth="1"/>
    <col min="2325" max="2325" width="7.85546875" style="3" bestFit="1" customWidth="1"/>
    <col min="2326" max="2326" width="15.42578125" style="3" bestFit="1" customWidth="1"/>
    <col min="2327" max="2327" width="7.85546875" style="3" bestFit="1" customWidth="1"/>
    <col min="2328" max="2328" width="16.7109375" style="3" customWidth="1"/>
    <col min="2329" max="2560" width="9.140625" style="3"/>
    <col min="2561" max="2561" width="3.28515625" style="3" bestFit="1" customWidth="1"/>
    <col min="2562" max="2562" width="15" style="3" customWidth="1"/>
    <col min="2563" max="2563" width="9.5703125" style="3" bestFit="1" customWidth="1"/>
    <col min="2564" max="2564" width="22" style="3" bestFit="1" customWidth="1"/>
    <col min="2565" max="2565" width="7.85546875" style="3" bestFit="1" customWidth="1"/>
    <col min="2566" max="2566" width="14.5703125" style="3" customWidth="1"/>
    <col min="2567" max="2567" width="7.85546875" style="3" bestFit="1" customWidth="1"/>
    <col min="2568" max="2568" width="14.28515625" style="3" bestFit="1" customWidth="1"/>
    <col min="2569" max="2569" width="7.85546875" style="3" bestFit="1" customWidth="1"/>
    <col min="2570" max="2570" width="14.28515625" style="3" bestFit="1" customWidth="1"/>
    <col min="2571" max="2571" width="6.7109375" style="3" bestFit="1" customWidth="1"/>
    <col min="2572" max="2572" width="14.28515625" style="3" bestFit="1" customWidth="1"/>
    <col min="2573" max="2573" width="6.28515625" style="3" bestFit="1" customWidth="1"/>
    <col min="2574" max="2574" width="18.7109375" style="3" bestFit="1" customWidth="1"/>
    <col min="2575" max="2575" width="6.28515625" style="3" bestFit="1" customWidth="1"/>
    <col min="2576" max="2576" width="13" style="3" customWidth="1"/>
    <col min="2577" max="2577" width="6.7109375" style="3" bestFit="1" customWidth="1"/>
    <col min="2578" max="2578" width="25.140625" style="3" bestFit="1" customWidth="1"/>
    <col min="2579" max="2579" width="6.28515625" style="3" bestFit="1" customWidth="1"/>
    <col min="2580" max="2580" width="16" style="3" bestFit="1" customWidth="1"/>
    <col min="2581" max="2581" width="7.85546875" style="3" bestFit="1" customWidth="1"/>
    <col min="2582" max="2582" width="15.42578125" style="3" bestFit="1" customWidth="1"/>
    <col min="2583" max="2583" width="7.85546875" style="3" bestFit="1" customWidth="1"/>
    <col min="2584" max="2584" width="16.7109375" style="3" customWidth="1"/>
    <col min="2585" max="2816" width="9.140625" style="3"/>
    <col min="2817" max="2817" width="3.28515625" style="3" bestFit="1" customWidth="1"/>
    <col min="2818" max="2818" width="15" style="3" customWidth="1"/>
    <col min="2819" max="2819" width="9.5703125" style="3" bestFit="1" customWidth="1"/>
    <col min="2820" max="2820" width="22" style="3" bestFit="1" customWidth="1"/>
    <col min="2821" max="2821" width="7.85546875" style="3" bestFit="1" customWidth="1"/>
    <col min="2822" max="2822" width="14.5703125" style="3" customWidth="1"/>
    <col min="2823" max="2823" width="7.85546875" style="3" bestFit="1" customWidth="1"/>
    <col min="2824" max="2824" width="14.28515625" style="3" bestFit="1" customWidth="1"/>
    <col min="2825" max="2825" width="7.85546875" style="3" bestFit="1" customWidth="1"/>
    <col min="2826" max="2826" width="14.28515625" style="3" bestFit="1" customWidth="1"/>
    <col min="2827" max="2827" width="6.7109375" style="3" bestFit="1" customWidth="1"/>
    <col min="2828" max="2828" width="14.28515625" style="3" bestFit="1" customWidth="1"/>
    <col min="2829" max="2829" width="6.28515625" style="3" bestFit="1" customWidth="1"/>
    <col min="2830" max="2830" width="18.7109375" style="3" bestFit="1" customWidth="1"/>
    <col min="2831" max="2831" width="6.28515625" style="3" bestFit="1" customWidth="1"/>
    <col min="2832" max="2832" width="13" style="3" customWidth="1"/>
    <col min="2833" max="2833" width="6.7109375" style="3" bestFit="1" customWidth="1"/>
    <col min="2834" max="2834" width="25.140625" style="3" bestFit="1" customWidth="1"/>
    <col min="2835" max="2835" width="6.28515625" style="3" bestFit="1" customWidth="1"/>
    <col min="2836" max="2836" width="16" style="3" bestFit="1" customWidth="1"/>
    <col min="2837" max="2837" width="7.85546875" style="3" bestFit="1" customWidth="1"/>
    <col min="2838" max="2838" width="15.42578125" style="3" bestFit="1" customWidth="1"/>
    <col min="2839" max="2839" width="7.85546875" style="3" bestFit="1" customWidth="1"/>
    <col min="2840" max="2840" width="16.7109375" style="3" customWidth="1"/>
    <col min="2841" max="3072" width="9.140625" style="3"/>
    <col min="3073" max="3073" width="3.28515625" style="3" bestFit="1" customWidth="1"/>
    <col min="3074" max="3074" width="15" style="3" customWidth="1"/>
    <col min="3075" max="3075" width="9.5703125" style="3" bestFit="1" customWidth="1"/>
    <col min="3076" max="3076" width="22" style="3" bestFit="1" customWidth="1"/>
    <col min="3077" max="3077" width="7.85546875" style="3" bestFit="1" customWidth="1"/>
    <col min="3078" max="3078" width="14.5703125" style="3" customWidth="1"/>
    <col min="3079" max="3079" width="7.85546875" style="3" bestFit="1" customWidth="1"/>
    <col min="3080" max="3080" width="14.28515625" style="3" bestFit="1" customWidth="1"/>
    <col min="3081" max="3081" width="7.85546875" style="3" bestFit="1" customWidth="1"/>
    <col min="3082" max="3082" width="14.28515625" style="3" bestFit="1" customWidth="1"/>
    <col min="3083" max="3083" width="6.7109375" style="3" bestFit="1" customWidth="1"/>
    <col min="3084" max="3084" width="14.28515625" style="3" bestFit="1" customWidth="1"/>
    <col min="3085" max="3085" width="6.28515625" style="3" bestFit="1" customWidth="1"/>
    <col min="3086" max="3086" width="18.7109375" style="3" bestFit="1" customWidth="1"/>
    <col min="3087" max="3087" width="6.28515625" style="3" bestFit="1" customWidth="1"/>
    <col min="3088" max="3088" width="13" style="3" customWidth="1"/>
    <col min="3089" max="3089" width="6.7109375" style="3" bestFit="1" customWidth="1"/>
    <col min="3090" max="3090" width="25.140625" style="3" bestFit="1" customWidth="1"/>
    <col min="3091" max="3091" width="6.28515625" style="3" bestFit="1" customWidth="1"/>
    <col min="3092" max="3092" width="16" style="3" bestFit="1" customWidth="1"/>
    <col min="3093" max="3093" width="7.85546875" style="3" bestFit="1" customWidth="1"/>
    <col min="3094" max="3094" width="15.42578125" style="3" bestFit="1" customWidth="1"/>
    <col min="3095" max="3095" width="7.85546875" style="3" bestFit="1" customWidth="1"/>
    <col min="3096" max="3096" width="16.7109375" style="3" customWidth="1"/>
    <col min="3097" max="3328" width="9.140625" style="3"/>
    <col min="3329" max="3329" width="3.28515625" style="3" bestFit="1" customWidth="1"/>
    <col min="3330" max="3330" width="15" style="3" customWidth="1"/>
    <col min="3331" max="3331" width="9.5703125" style="3" bestFit="1" customWidth="1"/>
    <col min="3332" max="3332" width="22" style="3" bestFit="1" customWidth="1"/>
    <col min="3333" max="3333" width="7.85546875" style="3" bestFit="1" customWidth="1"/>
    <col min="3334" max="3334" width="14.5703125" style="3" customWidth="1"/>
    <col min="3335" max="3335" width="7.85546875" style="3" bestFit="1" customWidth="1"/>
    <col min="3336" max="3336" width="14.28515625" style="3" bestFit="1" customWidth="1"/>
    <col min="3337" max="3337" width="7.85546875" style="3" bestFit="1" customWidth="1"/>
    <col min="3338" max="3338" width="14.28515625" style="3" bestFit="1" customWidth="1"/>
    <col min="3339" max="3339" width="6.7109375" style="3" bestFit="1" customWidth="1"/>
    <col min="3340" max="3340" width="14.28515625" style="3" bestFit="1" customWidth="1"/>
    <col min="3341" max="3341" width="6.28515625" style="3" bestFit="1" customWidth="1"/>
    <col min="3342" max="3342" width="18.7109375" style="3" bestFit="1" customWidth="1"/>
    <col min="3343" max="3343" width="6.28515625" style="3" bestFit="1" customWidth="1"/>
    <col min="3344" max="3344" width="13" style="3" customWidth="1"/>
    <col min="3345" max="3345" width="6.7109375" style="3" bestFit="1" customWidth="1"/>
    <col min="3346" max="3346" width="25.140625" style="3" bestFit="1" customWidth="1"/>
    <col min="3347" max="3347" width="6.28515625" style="3" bestFit="1" customWidth="1"/>
    <col min="3348" max="3348" width="16" style="3" bestFit="1" customWidth="1"/>
    <col min="3349" max="3349" width="7.85546875" style="3" bestFit="1" customWidth="1"/>
    <col min="3350" max="3350" width="15.42578125" style="3" bestFit="1" customWidth="1"/>
    <col min="3351" max="3351" width="7.85546875" style="3" bestFit="1" customWidth="1"/>
    <col min="3352" max="3352" width="16.7109375" style="3" customWidth="1"/>
    <col min="3353" max="3584" width="9.140625" style="3"/>
    <col min="3585" max="3585" width="3.28515625" style="3" bestFit="1" customWidth="1"/>
    <col min="3586" max="3586" width="15" style="3" customWidth="1"/>
    <col min="3587" max="3587" width="9.5703125" style="3" bestFit="1" customWidth="1"/>
    <col min="3588" max="3588" width="22" style="3" bestFit="1" customWidth="1"/>
    <col min="3589" max="3589" width="7.85546875" style="3" bestFit="1" customWidth="1"/>
    <col min="3590" max="3590" width="14.5703125" style="3" customWidth="1"/>
    <col min="3591" max="3591" width="7.85546875" style="3" bestFit="1" customWidth="1"/>
    <col min="3592" max="3592" width="14.28515625" style="3" bestFit="1" customWidth="1"/>
    <col min="3593" max="3593" width="7.85546875" style="3" bestFit="1" customWidth="1"/>
    <col min="3594" max="3594" width="14.28515625" style="3" bestFit="1" customWidth="1"/>
    <col min="3595" max="3595" width="6.7109375" style="3" bestFit="1" customWidth="1"/>
    <col min="3596" max="3596" width="14.28515625" style="3" bestFit="1" customWidth="1"/>
    <col min="3597" max="3597" width="6.28515625" style="3" bestFit="1" customWidth="1"/>
    <col min="3598" max="3598" width="18.7109375" style="3" bestFit="1" customWidth="1"/>
    <col min="3599" max="3599" width="6.28515625" style="3" bestFit="1" customWidth="1"/>
    <col min="3600" max="3600" width="13" style="3" customWidth="1"/>
    <col min="3601" max="3601" width="6.7109375" style="3" bestFit="1" customWidth="1"/>
    <col min="3602" max="3602" width="25.140625" style="3" bestFit="1" customWidth="1"/>
    <col min="3603" max="3603" width="6.28515625" style="3" bestFit="1" customWidth="1"/>
    <col min="3604" max="3604" width="16" style="3" bestFit="1" customWidth="1"/>
    <col min="3605" max="3605" width="7.85546875" style="3" bestFit="1" customWidth="1"/>
    <col min="3606" max="3606" width="15.42578125" style="3" bestFit="1" customWidth="1"/>
    <col min="3607" max="3607" width="7.85546875" style="3" bestFit="1" customWidth="1"/>
    <col min="3608" max="3608" width="16.7109375" style="3" customWidth="1"/>
    <col min="3609" max="3840" width="9.140625" style="3"/>
    <col min="3841" max="3841" width="3.28515625" style="3" bestFit="1" customWidth="1"/>
    <col min="3842" max="3842" width="15" style="3" customWidth="1"/>
    <col min="3843" max="3843" width="9.5703125" style="3" bestFit="1" customWidth="1"/>
    <col min="3844" max="3844" width="22" style="3" bestFit="1" customWidth="1"/>
    <col min="3845" max="3845" width="7.85546875" style="3" bestFit="1" customWidth="1"/>
    <col min="3846" max="3846" width="14.5703125" style="3" customWidth="1"/>
    <col min="3847" max="3847" width="7.85546875" style="3" bestFit="1" customWidth="1"/>
    <col min="3848" max="3848" width="14.28515625" style="3" bestFit="1" customWidth="1"/>
    <col min="3849" max="3849" width="7.85546875" style="3" bestFit="1" customWidth="1"/>
    <col min="3850" max="3850" width="14.28515625" style="3" bestFit="1" customWidth="1"/>
    <col min="3851" max="3851" width="6.7109375" style="3" bestFit="1" customWidth="1"/>
    <col min="3852" max="3852" width="14.28515625" style="3" bestFit="1" customWidth="1"/>
    <col min="3853" max="3853" width="6.28515625" style="3" bestFit="1" customWidth="1"/>
    <col min="3854" max="3854" width="18.7109375" style="3" bestFit="1" customWidth="1"/>
    <col min="3855" max="3855" width="6.28515625" style="3" bestFit="1" customWidth="1"/>
    <col min="3856" max="3856" width="13" style="3" customWidth="1"/>
    <col min="3857" max="3857" width="6.7109375" style="3" bestFit="1" customWidth="1"/>
    <col min="3858" max="3858" width="25.140625" style="3" bestFit="1" customWidth="1"/>
    <col min="3859" max="3859" width="6.28515625" style="3" bestFit="1" customWidth="1"/>
    <col min="3860" max="3860" width="16" style="3" bestFit="1" customWidth="1"/>
    <col min="3861" max="3861" width="7.85546875" style="3" bestFit="1" customWidth="1"/>
    <col min="3862" max="3862" width="15.42578125" style="3" bestFit="1" customWidth="1"/>
    <col min="3863" max="3863" width="7.85546875" style="3" bestFit="1" customWidth="1"/>
    <col min="3864" max="3864" width="16.7109375" style="3" customWidth="1"/>
    <col min="3865" max="4096" width="9.140625" style="3"/>
    <col min="4097" max="4097" width="3.28515625" style="3" bestFit="1" customWidth="1"/>
    <col min="4098" max="4098" width="15" style="3" customWidth="1"/>
    <col min="4099" max="4099" width="9.5703125" style="3" bestFit="1" customWidth="1"/>
    <col min="4100" max="4100" width="22" style="3" bestFit="1" customWidth="1"/>
    <col min="4101" max="4101" width="7.85546875" style="3" bestFit="1" customWidth="1"/>
    <col min="4102" max="4102" width="14.5703125" style="3" customWidth="1"/>
    <col min="4103" max="4103" width="7.85546875" style="3" bestFit="1" customWidth="1"/>
    <col min="4104" max="4104" width="14.28515625" style="3" bestFit="1" customWidth="1"/>
    <col min="4105" max="4105" width="7.85546875" style="3" bestFit="1" customWidth="1"/>
    <col min="4106" max="4106" width="14.28515625" style="3" bestFit="1" customWidth="1"/>
    <col min="4107" max="4107" width="6.7109375" style="3" bestFit="1" customWidth="1"/>
    <col min="4108" max="4108" width="14.28515625" style="3" bestFit="1" customWidth="1"/>
    <col min="4109" max="4109" width="6.28515625" style="3" bestFit="1" customWidth="1"/>
    <col min="4110" max="4110" width="18.7109375" style="3" bestFit="1" customWidth="1"/>
    <col min="4111" max="4111" width="6.28515625" style="3" bestFit="1" customWidth="1"/>
    <col min="4112" max="4112" width="13" style="3" customWidth="1"/>
    <col min="4113" max="4113" width="6.7109375" style="3" bestFit="1" customWidth="1"/>
    <col min="4114" max="4114" width="25.140625" style="3" bestFit="1" customWidth="1"/>
    <col min="4115" max="4115" width="6.28515625" style="3" bestFit="1" customWidth="1"/>
    <col min="4116" max="4116" width="16" style="3" bestFit="1" customWidth="1"/>
    <col min="4117" max="4117" width="7.85546875" style="3" bestFit="1" customWidth="1"/>
    <col min="4118" max="4118" width="15.42578125" style="3" bestFit="1" customWidth="1"/>
    <col min="4119" max="4119" width="7.85546875" style="3" bestFit="1" customWidth="1"/>
    <col min="4120" max="4120" width="16.7109375" style="3" customWidth="1"/>
    <col min="4121" max="4352" width="9.140625" style="3"/>
    <col min="4353" max="4353" width="3.28515625" style="3" bestFit="1" customWidth="1"/>
    <col min="4354" max="4354" width="15" style="3" customWidth="1"/>
    <col min="4355" max="4355" width="9.5703125" style="3" bestFit="1" customWidth="1"/>
    <col min="4356" max="4356" width="22" style="3" bestFit="1" customWidth="1"/>
    <col min="4357" max="4357" width="7.85546875" style="3" bestFit="1" customWidth="1"/>
    <col min="4358" max="4358" width="14.5703125" style="3" customWidth="1"/>
    <col min="4359" max="4359" width="7.85546875" style="3" bestFit="1" customWidth="1"/>
    <col min="4360" max="4360" width="14.28515625" style="3" bestFit="1" customWidth="1"/>
    <col min="4361" max="4361" width="7.85546875" style="3" bestFit="1" customWidth="1"/>
    <col min="4362" max="4362" width="14.28515625" style="3" bestFit="1" customWidth="1"/>
    <col min="4363" max="4363" width="6.7109375" style="3" bestFit="1" customWidth="1"/>
    <col min="4364" max="4364" width="14.28515625" style="3" bestFit="1" customWidth="1"/>
    <col min="4365" max="4365" width="6.28515625" style="3" bestFit="1" customWidth="1"/>
    <col min="4366" max="4366" width="18.7109375" style="3" bestFit="1" customWidth="1"/>
    <col min="4367" max="4367" width="6.28515625" style="3" bestFit="1" customWidth="1"/>
    <col min="4368" max="4368" width="13" style="3" customWidth="1"/>
    <col min="4369" max="4369" width="6.7109375" style="3" bestFit="1" customWidth="1"/>
    <col min="4370" max="4370" width="25.140625" style="3" bestFit="1" customWidth="1"/>
    <col min="4371" max="4371" width="6.28515625" style="3" bestFit="1" customWidth="1"/>
    <col min="4372" max="4372" width="16" style="3" bestFit="1" customWidth="1"/>
    <col min="4373" max="4373" width="7.85546875" style="3" bestFit="1" customWidth="1"/>
    <col min="4374" max="4374" width="15.42578125" style="3" bestFit="1" customWidth="1"/>
    <col min="4375" max="4375" width="7.85546875" style="3" bestFit="1" customWidth="1"/>
    <col min="4376" max="4376" width="16.7109375" style="3" customWidth="1"/>
    <col min="4377" max="4608" width="9.140625" style="3"/>
    <col min="4609" max="4609" width="3.28515625" style="3" bestFit="1" customWidth="1"/>
    <col min="4610" max="4610" width="15" style="3" customWidth="1"/>
    <col min="4611" max="4611" width="9.5703125" style="3" bestFit="1" customWidth="1"/>
    <col min="4612" max="4612" width="22" style="3" bestFit="1" customWidth="1"/>
    <col min="4613" max="4613" width="7.85546875" style="3" bestFit="1" customWidth="1"/>
    <col min="4614" max="4614" width="14.5703125" style="3" customWidth="1"/>
    <col min="4615" max="4615" width="7.85546875" style="3" bestFit="1" customWidth="1"/>
    <col min="4616" max="4616" width="14.28515625" style="3" bestFit="1" customWidth="1"/>
    <col min="4617" max="4617" width="7.85546875" style="3" bestFit="1" customWidth="1"/>
    <col min="4618" max="4618" width="14.28515625" style="3" bestFit="1" customWidth="1"/>
    <col min="4619" max="4619" width="6.7109375" style="3" bestFit="1" customWidth="1"/>
    <col min="4620" max="4620" width="14.28515625" style="3" bestFit="1" customWidth="1"/>
    <col min="4621" max="4621" width="6.28515625" style="3" bestFit="1" customWidth="1"/>
    <col min="4622" max="4622" width="18.7109375" style="3" bestFit="1" customWidth="1"/>
    <col min="4623" max="4623" width="6.28515625" style="3" bestFit="1" customWidth="1"/>
    <col min="4624" max="4624" width="13" style="3" customWidth="1"/>
    <col min="4625" max="4625" width="6.7109375" style="3" bestFit="1" customWidth="1"/>
    <col min="4626" max="4626" width="25.140625" style="3" bestFit="1" customWidth="1"/>
    <col min="4627" max="4627" width="6.28515625" style="3" bestFit="1" customWidth="1"/>
    <col min="4628" max="4628" width="16" style="3" bestFit="1" customWidth="1"/>
    <col min="4629" max="4629" width="7.85546875" style="3" bestFit="1" customWidth="1"/>
    <col min="4630" max="4630" width="15.42578125" style="3" bestFit="1" customWidth="1"/>
    <col min="4631" max="4631" width="7.85546875" style="3" bestFit="1" customWidth="1"/>
    <col min="4632" max="4632" width="16.7109375" style="3" customWidth="1"/>
    <col min="4633" max="4864" width="9.140625" style="3"/>
    <col min="4865" max="4865" width="3.28515625" style="3" bestFit="1" customWidth="1"/>
    <col min="4866" max="4866" width="15" style="3" customWidth="1"/>
    <col min="4867" max="4867" width="9.5703125" style="3" bestFit="1" customWidth="1"/>
    <col min="4868" max="4868" width="22" style="3" bestFit="1" customWidth="1"/>
    <col min="4869" max="4869" width="7.85546875" style="3" bestFit="1" customWidth="1"/>
    <col min="4870" max="4870" width="14.5703125" style="3" customWidth="1"/>
    <col min="4871" max="4871" width="7.85546875" style="3" bestFit="1" customWidth="1"/>
    <col min="4872" max="4872" width="14.28515625" style="3" bestFit="1" customWidth="1"/>
    <col min="4873" max="4873" width="7.85546875" style="3" bestFit="1" customWidth="1"/>
    <col min="4874" max="4874" width="14.28515625" style="3" bestFit="1" customWidth="1"/>
    <col min="4875" max="4875" width="6.7109375" style="3" bestFit="1" customWidth="1"/>
    <col min="4876" max="4876" width="14.28515625" style="3" bestFit="1" customWidth="1"/>
    <col min="4877" max="4877" width="6.28515625" style="3" bestFit="1" customWidth="1"/>
    <col min="4878" max="4878" width="18.7109375" style="3" bestFit="1" customWidth="1"/>
    <col min="4879" max="4879" width="6.28515625" style="3" bestFit="1" customWidth="1"/>
    <col min="4880" max="4880" width="13" style="3" customWidth="1"/>
    <col min="4881" max="4881" width="6.7109375" style="3" bestFit="1" customWidth="1"/>
    <col min="4882" max="4882" width="25.140625" style="3" bestFit="1" customWidth="1"/>
    <col min="4883" max="4883" width="6.28515625" style="3" bestFit="1" customWidth="1"/>
    <col min="4884" max="4884" width="16" style="3" bestFit="1" customWidth="1"/>
    <col min="4885" max="4885" width="7.85546875" style="3" bestFit="1" customWidth="1"/>
    <col min="4886" max="4886" width="15.42578125" style="3" bestFit="1" customWidth="1"/>
    <col min="4887" max="4887" width="7.85546875" style="3" bestFit="1" customWidth="1"/>
    <col min="4888" max="4888" width="16.7109375" style="3" customWidth="1"/>
    <col min="4889" max="5120" width="9.140625" style="3"/>
    <col min="5121" max="5121" width="3.28515625" style="3" bestFit="1" customWidth="1"/>
    <col min="5122" max="5122" width="15" style="3" customWidth="1"/>
    <col min="5123" max="5123" width="9.5703125" style="3" bestFit="1" customWidth="1"/>
    <col min="5124" max="5124" width="22" style="3" bestFit="1" customWidth="1"/>
    <col min="5125" max="5125" width="7.85546875" style="3" bestFit="1" customWidth="1"/>
    <col min="5126" max="5126" width="14.5703125" style="3" customWidth="1"/>
    <col min="5127" max="5127" width="7.85546875" style="3" bestFit="1" customWidth="1"/>
    <col min="5128" max="5128" width="14.28515625" style="3" bestFit="1" customWidth="1"/>
    <col min="5129" max="5129" width="7.85546875" style="3" bestFit="1" customWidth="1"/>
    <col min="5130" max="5130" width="14.28515625" style="3" bestFit="1" customWidth="1"/>
    <col min="5131" max="5131" width="6.7109375" style="3" bestFit="1" customWidth="1"/>
    <col min="5132" max="5132" width="14.28515625" style="3" bestFit="1" customWidth="1"/>
    <col min="5133" max="5133" width="6.28515625" style="3" bestFit="1" customWidth="1"/>
    <col min="5134" max="5134" width="18.7109375" style="3" bestFit="1" customWidth="1"/>
    <col min="5135" max="5135" width="6.28515625" style="3" bestFit="1" customWidth="1"/>
    <col min="5136" max="5136" width="13" style="3" customWidth="1"/>
    <col min="5137" max="5137" width="6.7109375" style="3" bestFit="1" customWidth="1"/>
    <col min="5138" max="5138" width="25.140625" style="3" bestFit="1" customWidth="1"/>
    <col min="5139" max="5139" width="6.28515625" style="3" bestFit="1" customWidth="1"/>
    <col min="5140" max="5140" width="16" style="3" bestFit="1" customWidth="1"/>
    <col min="5141" max="5141" width="7.85546875" style="3" bestFit="1" customWidth="1"/>
    <col min="5142" max="5142" width="15.42578125" style="3" bestFit="1" customWidth="1"/>
    <col min="5143" max="5143" width="7.85546875" style="3" bestFit="1" customWidth="1"/>
    <col min="5144" max="5144" width="16.7109375" style="3" customWidth="1"/>
    <col min="5145" max="5376" width="9.140625" style="3"/>
    <col min="5377" max="5377" width="3.28515625" style="3" bestFit="1" customWidth="1"/>
    <col min="5378" max="5378" width="15" style="3" customWidth="1"/>
    <col min="5379" max="5379" width="9.5703125" style="3" bestFit="1" customWidth="1"/>
    <col min="5380" max="5380" width="22" style="3" bestFit="1" customWidth="1"/>
    <col min="5381" max="5381" width="7.85546875" style="3" bestFit="1" customWidth="1"/>
    <col min="5382" max="5382" width="14.5703125" style="3" customWidth="1"/>
    <col min="5383" max="5383" width="7.85546875" style="3" bestFit="1" customWidth="1"/>
    <col min="5384" max="5384" width="14.28515625" style="3" bestFit="1" customWidth="1"/>
    <col min="5385" max="5385" width="7.85546875" style="3" bestFit="1" customWidth="1"/>
    <col min="5386" max="5386" width="14.28515625" style="3" bestFit="1" customWidth="1"/>
    <col min="5387" max="5387" width="6.7109375" style="3" bestFit="1" customWidth="1"/>
    <col min="5388" max="5388" width="14.28515625" style="3" bestFit="1" customWidth="1"/>
    <col min="5389" max="5389" width="6.28515625" style="3" bestFit="1" customWidth="1"/>
    <col min="5390" max="5390" width="18.7109375" style="3" bestFit="1" customWidth="1"/>
    <col min="5391" max="5391" width="6.28515625" style="3" bestFit="1" customWidth="1"/>
    <col min="5392" max="5392" width="13" style="3" customWidth="1"/>
    <col min="5393" max="5393" width="6.7109375" style="3" bestFit="1" customWidth="1"/>
    <col min="5394" max="5394" width="25.140625" style="3" bestFit="1" customWidth="1"/>
    <col min="5395" max="5395" width="6.28515625" style="3" bestFit="1" customWidth="1"/>
    <col min="5396" max="5396" width="16" style="3" bestFit="1" customWidth="1"/>
    <col min="5397" max="5397" width="7.85546875" style="3" bestFit="1" customWidth="1"/>
    <col min="5398" max="5398" width="15.42578125" style="3" bestFit="1" customWidth="1"/>
    <col min="5399" max="5399" width="7.85546875" style="3" bestFit="1" customWidth="1"/>
    <col min="5400" max="5400" width="16.7109375" style="3" customWidth="1"/>
    <col min="5401" max="5632" width="9.140625" style="3"/>
    <col min="5633" max="5633" width="3.28515625" style="3" bestFit="1" customWidth="1"/>
    <col min="5634" max="5634" width="15" style="3" customWidth="1"/>
    <col min="5635" max="5635" width="9.5703125" style="3" bestFit="1" customWidth="1"/>
    <col min="5636" max="5636" width="22" style="3" bestFit="1" customWidth="1"/>
    <col min="5637" max="5637" width="7.85546875" style="3" bestFit="1" customWidth="1"/>
    <col min="5638" max="5638" width="14.5703125" style="3" customWidth="1"/>
    <col min="5639" max="5639" width="7.85546875" style="3" bestFit="1" customWidth="1"/>
    <col min="5640" max="5640" width="14.28515625" style="3" bestFit="1" customWidth="1"/>
    <col min="5641" max="5641" width="7.85546875" style="3" bestFit="1" customWidth="1"/>
    <col min="5642" max="5642" width="14.28515625" style="3" bestFit="1" customWidth="1"/>
    <col min="5643" max="5643" width="6.7109375" style="3" bestFit="1" customWidth="1"/>
    <col min="5644" max="5644" width="14.28515625" style="3" bestFit="1" customWidth="1"/>
    <col min="5645" max="5645" width="6.28515625" style="3" bestFit="1" customWidth="1"/>
    <col min="5646" max="5646" width="18.7109375" style="3" bestFit="1" customWidth="1"/>
    <col min="5647" max="5647" width="6.28515625" style="3" bestFit="1" customWidth="1"/>
    <col min="5648" max="5648" width="13" style="3" customWidth="1"/>
    <col min="5649" max="5649" width="6.7109375" style="3" bestFit="1" customWidth="1"/>
    <col min="5650" max="5650" width="25.140625" style="3" bestFit="1" customWidth="1"/>
    <col min="5651" max="5651" width="6.28515625" style="3" bestFit="1" customWidth="1"/>
    <col min="5652" max="5652" width="16" style="3" bestFit="1" customWidth="1"/>
    <col min="5653" max="5653" width="7.85546875" style="3" bestFit="1" customWidth="1"/>
    <col min="5654" max="5654" width="15.42578125" style="3" bestFit="1" customWidth="1"/>
    <col min="5655" max="5655" width="7.85546875" style="3" bestFit="1" customWidth="1"/>
    <col min="5656" max="5656" width="16.7109375" style="3" customWidth="1"/>
    <col min="5657" max="5888" width="9.140625" style="3"/>
    <col min="5889" max="5889" width="3.28515625" style="3" bestFit="1" customWidth="1"/>
    <col min="5890" max="5890" width="15" style="3" customWidth="1"/>
    <col min="5891" max="5891" width="9.5703125" style="3" bestFit="1" customWidth="1"/>
    <col min="5892" max="5892" width="22" style="3" bestFit="1" customWidth="1"/>
    <col min="5893" max="5893" width="7.85546875" style="3" bestFit="1" customWidth="1"/>
    <col min="5894" max="5894" width="14.5703125" style="3" customWidth="1"/>
    <col min="5895" max="5895" width="7.85546875" style="3" bestFit="1" customWidth="1"/>
    <col min="5896" max="5896" width="14.28515625" style="3" bestFit="1" customWidth="1"/>
    <col min="5897" max="5897" width="7.85546875" style="3" bestFit="1" customWidth="1"/>
    <col min="5898" max="5898" width="14.28515625" style="3" bestFit="1" customWidth="1"/>
    <col min="5899" max="5899" width="6.7109375" style="3" bestFit="1" customWidth="1"/>
    <col min="5900" max="5900" width="14.28515625" style="3" bestFit="1" customWidth="1"/>
    <col min="5901" max="5901" width="6.28515625" style="3" bestFit="1" customWidth="1"/>
    <col min="5902" max="5902" width="18.7109375" style="3" bestFit="1" customWidth="1"/>
    <col min="5903" max="5903" width="6.28515625" style="3" bestFit="1" customWidth="1"/>
    <col min="5904" max="5904" width="13" style="3" customWidth="1"/>
    <col min="5905" max="5905" width="6.7109375" style="3" bestFit="1" customWidth="1"/>
    <col min="5906" max="5906" width="25.140625" style="3" bestFit="1" customWidth="1"/>
    <col min="5907" max="5907" width="6.28515625" style="3" bestFit="1" customWidth="1"/>
    <col min="5908" max="5908" width="16" style="3" bestFit="1" customWidth="1"/>
    <col min="5909" max="5909" width="7.85546875" style="3" bestFit="1" customWidth="1"/>
    <col min="5910" max="5910" width="15.42578125" style="3" bestFit="1" customWidth="1"/>
    <col min="5911" max="5911" width="7.85546875" style="3" bestFit="1" customWidth="1"/>
    <col min="5912" max="5912" width="16.7109375" style="3" customWidth="1"/>
    <col min="5913" max="6144" width="9.140625" style="3"/>
    <col min="6145" max="6145" width="3.28515625" style="3" bestFit="1" customWidth="1"/>
    <col min="6146" max="6146" width="15" style="3" customWidth="1"/>
    <col min="6147" max="6147" width="9.5703125" style="3" bestFit="1" customWidth="1"/>
    <col min="6148" max="6148" width="22" style="3" bestFit="1" customWidth="1"/>
    <col min="6149" max="6149" width="7.85546875" style="3" bestFit="1" customWidth="1"/>
    <col min="6150" max="6150" width="14.5703125" style="3" customWidth="1"/>
    <col min="6151" max="6151" width="7.85546875" style="3" bestFit="1" customWidth="1"/>
    <col min="6152" max="6152" width="14.28515625" style="3" bestFit="1" customWidth="1"/>
    <col min="6153" max="6153" width="7.85546875" style="3" bestFit="1" customWidth="1"/>
    <col min="6154" max="6154" width="14.28515625" style="3" bestFit="1" customWidth="1"/>
    <col min="6155" max="6155" width="6.7109375" style="3" bestFit="1" customWidth="1"/>
    <col min="6156" max="6156" width="14.28515625" style="3" bestFit="1" customWidth="1"/>
    <col min="6157" max="6157" width="6.28515625" style="3" bestFit="1" customWidth="1"/>
    <col min="6158" max="6158" width="18.7109375" style="3" bestFit="1" customWidth="1"/>
    <col min="6159" max="6159" width="6.28515625" style="3" bestFit="1" customWidth="1"/>
    <col min="6160" max="6160" width="13" style="3" customWidth="1"/>
    <col min="6161" max="6161" width="6.7109375" style="3" bestFit="1" customWidth="1"/>
    <col min="6162" max="6162" width="25.140625" style="3" bestFit="1" customWidth="1"/>
    <col min="6163" max="6163" width="6.28515625" style="3" bestFit="1" customWidth="1"/>
    <col min="6164" max="6164" width="16" style="3" bestFit="1" customWidth="1"/>
    <col min="6165" max="6165" width="7.85546875" style="3" bestFit="1" customWidth="1"/>
    <col min="6166" max="6166" width="15.42578125" style="3" bestFit="1" customWidth="1"/>
    <col min="6167" max="6167" width="7.85546875" style="3" bestFit="1" customWidth="1"/>
    <col min="6168" max="6168" width="16.7109375" style="3" customWidth="1"/>
    <col min="6169" max="6400" width="9.140625" style="3"/>
    <col min="6401" max="6401" width="3.28515625" style="3" bestFit="1" customWidth="1"/>
    <col min="6402" max="6402" width="15" style="3" customWidth="1"/>
    <col min="6403" max="6403" width="9.5703125" style="3" bestFit="1" customWidth="1"/>
    <col min="6404" max="6404" width="22" style="3" bestFit="1" customWidth="1"/>
    <col min="6405" max="6405" width="7.85546875" style="3" bestFit="1" customWidth="1"/>
    <col min="6406" max="6406" width="14.5703125" style="3" customWidth="1"/>
    <col min="6407" max="6407" width="7.85546875" style="3" bestFit="1" customWidth="1"/>
    <col min="6408" max="6408" width="14.28515625" style="3" bestFit="1" customWidth="1"/>
    <col min="6409" max="6409" width="7.85546875" style="3" bestFit="1" customWidth="1"/>
    <col min="6410" max="6410" width="14.28515625" style="3" bestFit="1" customWidth="1"/>
    <col min="6411" max="6411" width="6.7109375" style="3" bestFit="1" customWidth="1"/>
    <col min="6412" max="6412" width="14.28515625" style="3" bestFit="1" customWidth="1"/>
    <col min="6413" max="6413" width="6.28515625" style="3" bestFit="1" customWidth="1"/>
    <col min="6414" max="6414" width="18.7109375" style="3" bestFit="1" customWidth="1"/>
    <col min="6415" max="6415" width="6.28515625" style="3" bestFit="1" customWidth="1"/>
    <col min="6416" max="6416" width="13" style="3" customWidth="1"/>
    <col min="6417" max="6417" width="6.7109375" style="3" bestFit="1" customWidth="1"/>
    <col min="6418" max="6418" width="25.140625" style="3" bestFit="1" customWidth="1"/>
    <col min="6419" max="6419" width="6.28515625" style="3" bestFit="1" customWidth="1"/>
    <col min="6420" max="6420" width="16" style="3" bestFit="1" customWidth="1"/>
    <col min="6421" max="6421" width="7.85546875" style="3" bestFit="1" customWidth="1"/>
    <col min="6422" max="6422" width="15.42578125" style="3" bestFit="1" customWidth="1"/>
    <col min="6423" max="6423" width="7.85546875" style="3" bestFit="1" customWidth="1"/>
    <col min="6424" max="6424" width="16.7109375" style="3" customWidth="1"/>
    <col min="6425" max="6656" width="9.140625" style="3"/>
    <col min="6657" max="6657" width="3.28515625" style="3" bestFit="1" customWidth="1"/>
    <col min="6658" max="6658" width="15" style="3" customWidth="1"/>
    <col min="6659" max="6659" width="9.5703125" style="3" bestFit="1" customWidth="1"/>
    <col min="6660" max="6660" width="22" style="3" bestFit="1" customWidth="1"/>
    <col min="6661" max="6661" width="7.85546875" style="3" bestFit="1" customWidth="1"/>
    <col min="6662" max="6662" width="14.5703125" style="3" customWidth="1"/>
    <col min="6663" max="6663" width="7.85546875" style="3" bestFit="1" customWidth="1"/>
    <col min="6664" max="6664" width="14.28515625" style="3" bestFit="1" customWidth="1"/>
    <col min="6665" max="6665" width="7.85546875" style="3" bestFit="1" customWidth="1"/>
    <col min="6666" max="6666" width="14.28515625" style="3" bestFit="1" customWidth="1"/>
    <col min="6667" max="6667" width="6.7109375" style="3" bestFit="1" customWidth="1"/>
    <col min="6668" max="6668" width="14.28515625" style="3" bestFit="1" customWidth="1"/>
    <col min="6669" max="6669" width="6.28515625" style="3" bestFit="1" customWidth="1"/>
    <col min="6670" max="6670" width="18.7109375" style="3" bestFit="1" customWidth="1"/>
    <col min="6671" max="6671" width="6.28515625" style="3" bestFit="1" customWidth="1"/>
    <col min="6672" max="6672" width="13" style="3" customWidth="1"/>
    <col min="6673" max="6673" width="6.7109375" style="3" bestFit="1" customWidth="1"/>
    <col min="6674" max="6674" width="25.140625" style="3" bestFit="1" customWidth="1"/>
    <col min="6675" max="6675" width="6.28515625" style="3" bestFit="1" customWidth="1"/>
    <col min="6676" max="6676" width="16" style="3" bestFit="1" customWidth="1"/>
    <col min="6677" max="6677" width="7.85546875" style="3" bestFit="1" customWidth="1"/>
    <col min="6678" max="6678" width="15.42578125" style="3" bestFit="1" customWidth="1"/>
    <col min="6679" max="6679" width="7.85546875" style="3" bestFit="1" customWidth="1"/>
    <col min="6680" max="6680" width="16.7109375" style="3" customWidth="1"/>
    <col min="6681" max="6912" width="9.140625" style="3"/>
    <col min="6913" max="6913" width="3.28515625" style="3" bestFit="1" customWidth="1"/>
    <col min="6914" max="6914" width="15" style="3" customWidth="1"/>
    <col min="6915" max="6915" width="9.5703125" style="3" bestFit="1" customWidth="1"/>
    <col min="6916" max="6916" width="22" style="3" bestFit="1" customWidth="1"/>
    <col min="6917" max="6917" width="7.85546875" style="3" bestFit="1" customWidth="1"/>
    <col min="6918" max="6918" width="14.5703125" style="3" customWidth="1"/>
    <col min="6919" max="6919" width="7.85546875" style="3" bestFit="1" customWidth="1"/>
    <col min="6920" max="6920" width="14.28515625" style="3" bestFit="1" customWidth="1"/>
    <col min="6921" max="6921" width="7.85546875" style="3" bestFit="1" customWidth="1"/>
    <col min="6922" max="6922" width="14.28515625" style="3" bestFit="1" customWidth="1"/>
    <col min="6923" max="6923" width="6.7109375" style="3" bestFit="1" customWidth="1"/>
    <col min="6924" max="6924" width="14.28515625" style="3" bestFit="1" customWidth="1"/>
    <col min="6925" max="6925" width="6.28515625" style="3" bestFit="1" customWidth="1"/>
    <col min="6926" max="6926" width="18.7109375" style="3" bestFit="1" customWidth="1"/>
    <col min="6927" max="6927" width="6.28515625" style="3" bestFit="1" customWidth="1"/>
    <col min="6928" max="6928" width="13" style="3" customWidth="1"/>
    <col min="6929" max="6929" width="6.7109375" style="3" bestFit="1" customWidth="1"/>
    <col min="6930" max="6930" width="25.140625" style="3" bestFit="1" customWidth="1"/>
    <col min="6931" max="6931" width="6.28515625" style="3" bestFit="1" customWidth="1"/>
    <col min="6932" max="6932" width="16" style="3" bestFit="1" customWidth="1"/>
    <col min="6933" max="6933" width="7.85546875" style="3" bestFit="1" customWidth="1"/>
    <col min="6934" max="6934" width="15.42578125" style="3" bestFit="1" customWidth="1"/>
    <col min="6935" max="6935" width="7.85546875" style="3" bestFit="1" customWidth="1"/>
    <col min="6936" max="6936" width="16.7109375" style="3" customWidth="1"/>
    <col min="6937" max="7168" width="9.140625" style="3"/>
    <col min="7169" max="7169" width="3.28515625" style="3" bestFit="1" customWidth="1"/>
    <col min="7170" max="7170" width="15" style="3" customWidth="1"/>
    <col min="7171" max="7171" width="9.5703125" style="3" bestFit="1" customWidth="1"/>
    <col min="7172" max="7172" width="22" style="3" bestFit="1" customWidth="1"/>
    <col min="7173" max="7173" width="7.85546875" style="3" bestFit="1" customWidth="1"/>
    <col min="7174" max="7174" width="14.5703125" style="3" customWidth="1"/>
    <col min="7175" max="7175" width="7.85546875" style="3" bestFit="1" customWidth="1"/>
    <col min="7176" max="7176" width="14.28515625" style="3" bestFit="1" customWidth="1"/>
    <col min="7177" max="7177" width="7.85546875" style="3" bestFit="1" customWidth="1"/>
    <col min="7178" max="7178" width="14.28515625" style="3" bestFit="1" customWidth="1"/>
    <col min="7179" max="7179" width="6.7109375" style="3" bestFit="1" customWidth="1"/>
    <col min="7180" max="7180" width="14.28515625" style="3" bestFit="1" customWidth="1"/>
    <col min="7181" max="7181" width="6.28515625" style="3" bestFit="1" customWidth="1"/>
    <col min="7182" max="7182" width="18.7109375" style="3" bestFit="1" customWidth="1"/>
    <col min="7183" max="7183" width="6.28515625" style="3" bestFit="1" customWidth="1"/>
    <col min="7184" max="7184" width="13" style="3" customWidth="1"/>
    <col min="7185" max="7185" width="6.7109375" style="3" bestFit="1" customWidth="1"/>
    <col min="7186" max="7186" width="25.140625" style="3" bestFit="1" customWidth="1"/>
    <col min="7187" max="7187" width="6.28515625" style="3" bestFit="1" customWidth="1"/>
    <col min="7188" max="7188" width="16" style="3" bestFit="1" customWidth="1"/>
    <col min="7189" max="7189" width="7.85546875" style="3" bestFit="1" customWidth="1"/>
    <col min="7190" max="7190" width="15.42578125" style="3" bestFit="1" customWidth="1"/>
    <col min="7191" max="7191" width="7.85546875" style="3" bestFit="1" customWidth="1"/>
    <col min="7192" max="7192" width="16.7109375" style="3" customWidth="1"/>
    <col min="7193" max="7424" width="9.140625" style="3"/>
    <col min="7425" max="7425" width="3.28515625" style="3" bestFit="1" customWidth="1"/>
    <col min="7426" max="7426" width="15" style="3" customWidth="1"/>
    <col min="7427" max="7427" width="9.5703125" style="3" bestFit="1" customWidth="1"/>
    <col min="7428" max="7428" width="22" style="3" bestFit="1" customWidth="1"/>
    <col min="7429" max="7429" width="7.85546875" style="3" bestFit="1" customWidth="1"/>
    <col min="7430" max="7430" width="14.5703125" style="3" customWidth="1"/>
    <col min="7431" max="7431" width="7.85546875" style="3" bestFit="1" customWidth="1"/>
    <col min="7432" max="7432" width="14.28515625" style="3" bestFit="1" customWidth="1"/>
    <col min="7433" max="7433" width="7.85546875" style="3" bestFit="1" customWidth="1"/>
    <col min="7434" max="7434" width="14.28515625" style="3" bestFit="1" customWidth="1"/>
    <col min="7435" max="7435" width="6.7109375" style="3" bestFit="1" customWidth="1"/>
    <col min="7436" max="7436" width="14.28515625" style="3" bestFit="1" customWidth="1"/>
    <col min="7437" max="7437" width="6.28515625" style="3" bestFit="1" customWidth="1"/>
    <col min="7438" max="7438" width="18.7109375" style="3" bestFit="1" customWidth="1"/>
    <col min="7439" max="7439" width="6.28515625" style="3" bestFit="1" customWidth="1"/>
    <col min="7440" max="7440" width="13" style="3" customWidth="1"/>
    <col min="7441" max="7441" width="6.7109375" style="3" bestFit="1" customWidth="1"/>
    <col min="7442" max="7442" width="25.140625" style="3" bestFit="1" customWidth="1"/>
    <col min="7443" max="7443" width="6.28515625" style="3" bestFit="1" customWidth="1"/>
    <col min="7444" max="7444" width="16" style="3" bestFit="1" customWidth="1"/>
    <col min="7445" max="7445" width="7.85546875" style="3" bestFit="1" customWidth="1"/>
    <col min="7446" max="7446" width="15.42578125" style="3" bestFit="1" customWidth="1"/>
    <col min="7447" max="7447" width="7.85546875" style="3" bestFit="1" customWidth="1"/>
    <col min="7448" max="7448" width="16.7109375" style="3" customWidth="1"/>
    <col min="7449" max="7680" width="9.140625" style="3"/>
    <col min="7681" max="7681" width="3.28515625" style="3" bestFit="1" customWidth="1"/>
    <col min="7682" max="7682" width="15" style="3" customWidth="1"/>
    <col min="7683" max="7683" width="9.5703125" style="3" bestFit="1" customWidth="1"/>
    <col min="7684" max="7684" width="22" style="3" bestFit="1" customWidth="1"/>
    <col min="7685" max="7685" width="7.85546875" style="3" bestFit="1" customWidth="1"/>
    <col min="7686" max="7686" width="14.5703125" style="3" customWidth="1"/>
    <col min="7687" max="7687" width="7.85546875" style="3" bestFit="1" customWidth="1"/>
    <col min="7688" max="7688" width="14.28515625" style="3" bestFit="1" customWidth="1"/>
    <col min="7689" max="7689" width="7.85546875" style="3" bestFit="1" customWidth="1"/>
    <col min="7690" max="7690" width="14.28515625" style="3" bestFit="1" customWidth="1"/>
    <col min="7691" max="7691" width="6.7109375" style="3" bestFit="1" customWidth="1"/>
    <col min="7692" max="7692" width="14.28515625" style="3" bestFit="1" customWidth="1"/>
    <col min="7693" max="7693" width="6.28515625" style="3" bestFit="1" customWidth="1"/>
    <col min="7694" max="7694" width="18.7109375" style="3" bestFit="1" customWidth="1"/>
    <col min="7695" max="7695" width="6.28515625" style="3" bestFit="1" customWidth="1"/>
    <col min="7696" max="7696" width="13" style="3" customWidth="1"/>
    <col min="7697" max="7697" width="6.7109375" style="3" bestFit="1" customWidth="1"/>
    <col min="7698" max="7698" width="25.140625" style="3" bestFit="1" customWidth="1"/>
    <col min="7699" max="7699" width="6.28515625" style="3" bestFit="1" customWidth="1"/>
    <col min="7700" max="7700" width="16" style="3" bestFit="1" customWidth="1"/>
    <col min="7701" max="7701" width="7.85546875" style="3" bestFit="1" customWidth="1"/>
    <col min="7702" max="7702" width="15.42578125" style="3" bestFit="1" customWidth="1"/>
    <col min="7703" max="7703" width="7.85546875" style="3" bestFit="1" customWidth="1"/>
    <col min="7704" max="7704" width="16.7109375" style="3" customWidth="1"/>
    <col min="7705" max="7936" width="9.140625" style="3"/>
    <col min="7937" max="7937" width="3.28515625" style="3" bestFit="1" customWidth="1"/>
    <col min="7938" max="7938" width="15" style="3" customWidth="1"/>
    <col min="7939" max="7939" width="9.5703125" style="3" bestFit="1" customWidth="1"/>
    <col min="7940" max="7940" width="22" style="3" bestFit="1" customWidth="1"/>
    <col min="7941" max="7941" width="7.85546875" style="3" bestFit="1" customWidth="1"/>
    <col min="7942" max="7942" width="14.5703125" style="3" customWidth="1"/>
    <col min="7943" max="7943" width="7.85546875" style="3" bestFit="1" customWidth="1"/>
    <col min="7944" max="7944" width="14.28515625" style="3" bestFit="1" customWidth="1"/>
    <col min="7945" max="7945" width="7.85546875" style="3" bestFit="1" customWidth="1"/>
    <col min="7946" max="7946" width="14.28515625" style="3" bestFit="1" customWidth="1"/>
    <col min="7947" max="7947" width="6.7109375" style="3" bestFit="1" customWidth="1"/>
    <col min="7948" max="7948" width="14.28515625" style="3" bestFit="1" customWidth="1"/>
    <col min="7949" max="7949" width="6.28515625" style="3" bestFit="1" customWidth="1"/>
    <col min="7950" max="7950" width="18.7109375" style="3" bestFit="1" customWidth="1"/>
    <col min="7951" max="7951" width="6.28515625" style="3" bestFit="1" customWidth="1"/>
    <col min="7952" max="7952" width="13" style="3" customWidth="1"/>
    <col min="7953" max="7953" width="6.7109375" style="3" bestFit="1" customWidth="1"/>
    <col min="7954" max="7954" width="25.140625" style="3" bestFit="1" customWidth="1"/>
    <col min="7955" max="7955" width="6.28515625" style="3" bestFit="1" customWidth="1"/>
    <col min="7956" max="7956" width="16" style="3" bestFit="1" customWidth="1"/>
    <col min="7957" max="7957" width="7.85546875" style="3" bestFit="1" customWidth="1"/>
    <col min="7958" max="7958" width="15.42578125" style="3" bestFit="1" customWidth="1"/>
    <col min="7959" max="7959" width="7.85546875" style="3" bestFit="1" customWidth="1"/>
    <col min="7960" max="7960" width="16.7109375" style="3" customWidth="1"/>
    <col min="7961" max="8192" width="9.140625" style="3"/>
    <col min="8193" max="8193" width="3.28515625" style="3" bestFit="1" customWidth="1"/>
    <col min="8194" max="8194" width="15" style="3" customWidth="1"/>
    <col min="8195" max="8195" width="9.5703125" style="3" bestFit="1" customWidth="1"/>
    <col min="8196" max="8196" width="22" style="3" bestFit="1" customWidth="1"/>
    <col min="8197" max="8197" width="7.85546875" style="3" bestFit="1" customWidth="1"/>
    <col min="8198" max="8198" width="14.5703125" style="3" customWidth="1"/>
    <col min="8199" max="8199" width="7.85546875" style="3" bestFit="1" customWidth="1"/>
    <col min="8200" max="8200" width="14.28515625" style="3" bestFit="1" customWidth="1"/>
    <col min="8201" max="8201" width="7.85546875" style="3" bestFit="1" customWidth="1"/>
    <col min="8202" max="8202" width="14.28515625" style="3" bestFit="1" customWidth="1"/>
    <col min="8203" max="8203" width="6.7109375" style="3" bestFit="1" customWidth="1"/>
    <col min="8204" max="8204" width="14.28515625" style="3" bestFit="1" customWidth="1"/>
    <col min="8205" max="8205" width="6.28515625" style="3" bestFit="1" customWidth="1"/>
    <col min="8206" max="8206" width="18.7109375" style="3" bestFit="1" customWidth="1"/>
    <col min="8207" max="8207" width="6.28515625" style="3" bestFit="1" customWidth="1"/>
    <col min="8208" max="8208" width="13" style="3" customWidth="1"/>
    <col min="8209" max="8209" width="6.7109375" style="3" bestFit="1" customWidth="1"/>
    <col min="8210" max="8210" width="25.140625" style="3" bestFit="1" customWidth="1"/>
    <col min="8211" max="8211" width="6.28515625" style="3" bestFit="1" customWidth="1"/>
    <col min="8212" max="8212" width="16" style="3" bestFit="1" customWidth="1"/>
    <col min="8213" max="8213" width="7.85546875" style="3" bestFit="1" customWidth="1"/>
    <col min="8214" max="8214" width="15.42578125" style="3" bestFit="1" customWidth="1"/>
    <col min="8215" max="8215" width="7.85546875" style="3" bestFit="1" customWidth="1"/>
    <col min="8216" max="8216" width="16.7109375" style="3" customWidth="1"/>
    <col min="8217" max="8448" width="9.140625" style="3"/>
    <col min="8449" max="8449" width="3.28515625" style="3" bestFit="1" customWidth="1"/>
    <col min="8450" max="8450" width="15" style="3" customWidth="1"/>
    <col min="8451" max="8451" width="9.5703125" style="3" bestFit="1" customWidth="1"/>
    <col min="8452" max="8452" width="22" style="3" bestFit="1" customWidth="1"/>
    <col min="8453" max="8453" width="7.85546875" style="3" bestFit="1" customWidth="1"/>
    <col min="8454" max="8454" width="14.5703125" style="3" customWidth="1"/>
    <col min="8455" max="8455" width="7.85546875" style="3" bestFit="1" customWidth="1"/>
    <col min="8456" max="8456" width="14.28515625" style="3" bestFit="1" customWidth="1"/>
    <col min="8457" max="8457" width="7.85546875" style="3" bestFit="1" customWidth="1"/>
    <col min="8458" max="8458" width="14.28515625" style="3" bestFit="1" customWidth="1"/>
    <col min="8459" max="8459" width="6.7109375" style="3" bestFit="1" customWidth="1"/>
    <col min="8460" max="8460" width="14.28515625" style="3" bestFit="1" customWidth="1"/>
    <col min="8461" max="8461" width="6.28515625" style="3" bestFit="1" customWidth="1"/>
    <col min="8462" max="8462" width="18.7109375" style="3" bestFit="1" customWidth="1"/>
    <col min="8463" max="8463" width="6.28515625" style="3" bestFit="1" customWidth="1"/>
    <col min="8464" max="8464" width="13" style="3" customWidth="1"/>
    <col min="8465" max="8465" width="6.7109375" style="3" bestFit="1" customWidth="1"/>
    <col min="8466" max="8466" width="25.140625" style="3" bestFit="1" customWidth="1"/>
    <col min="8467" max="8467" width="6.28515625" style="3" bestFit="1" customWidth="1"/>
    <col min="8468" max="8468" width="16" style="3" bestFit="1" customWidth="1"/>
    <col min="8469" max="8469" width="7.85546875" style="3" bestFit="1" customWidth="1"/>
    <col min="8470" max="8470" width="15.42578125" style="3" bestFit="1" customWidth="1"/>
    <col min="8471" max="8471" width="7.85546875" style="3" bestFit="1" customWidth="1"/>
    <col min="8472" max="8472" width="16.7109375" style="3" customWidth="1"/>
    <col min="8473" max="8704" width="9.140625" style="3"/>
    <col min="8705" max="8705" width="3.28515625" style="3" bestFit="1" customWidth="1"/>
    <col min="8706" max="8706" width="15" style="3" customWidth="1"/>
    <col min="8707" max="8707" width="9.5703125" style="3" bestFit="1" customWidth="1"/>
    <col min="8708" max="8708" width="22" style="3" bestFit="1" customWidth="1"/>
    <col min="8709" max="8709" width="7.85546875" style="3" bestFit="1" customWidth="1"/>
    <col min="8710" max="8710" width="14.5703125" style="3" customWidth="1"/>
    <col min="8711" max="8711" width="7.85546875" style="3" bestFit="1" customWidth="1"/>
    <col min="8712" max="8712" width="14.28515625" style="3" bestFit="1" customWidth="1"/>
    <col min="8713" max="8713" width="7.85546875" style="3" bestFit="1" customWidth="1"/>
    <col min="8714" max="8714" width="14.28515625" style="3" bestFit="1" customWidth="1"/>
    <col min="8715" max="8715" width="6.7109375" style="3" bestFit="1" customWidth="1"/>
    <col min="8716" max="8716" width="14.28515625" style="3" bestFit="1" customWidth="1"/>
    <col min="8717" max="8717" width="6.28515625" style="3" bestFit="1" customWidth="1"/>
    <col min="8718" max="8718" width="18.7109375" style="3" bestFit="1" customWidth="1"/>
    <col min="8719" max="8719" width="6.28515625" style="3" bestFit="1" customWidth="1"/>
    <col min="8720" max="8720" width="13" style="3" customWidth="1"/>
    <col min="8721" max="8721" width="6.7109375" style="3" bestFit="1" customWidth="1"/>
    <col min="8722" max="8722" width="25.140625" style="3" bestFit="1" customWidth="1"/>
    <col min="8723" max="8723" width="6.28515625" style="3" bestFit="1" customWidth="1"/>
    <col min="8724" max="8724" width="16" style="3" bestFit="1" customWidth="1"/>
    <col min="8725" max="8725" width="7.85546875" style="3" bestFit="1" customWidth="1"/>
    <col min="8726" max="8726" width="15.42578125" style="3" bestFit="1" customWidth="1"/>
    <col min="8727" max="8727" width="7.85546875" style="3" bestFit="1" customWidth="1"/>
    <col min="8728" max="8728" width="16.7109375" style="3" customWidth="1"/>
    <col min="8729" max="8960" width="9.140625" style="3"/>
    <col min="8961" max="8961" width="3.28515625" style="3" bestFit="1" customWidth="1"/>
    <col min="8962" max="8962" width="15" style="3" customWidth="1"/>
    <col min="8963" max="8963" width="9.5703125" style="3" bestFit="1" customWidth="1"/>
    <col min="8964" max="8964" width="22" style="3" bestFit="1" customWidth="1"/>
    <col min="8965" max="8965" width="7.85546875" style="3" bestFit="1" customWidth="1"/>
    <col min="8966" max="8966" width="14.5703125" style="3" customWidth="1"/>
    <col min="8967" max="8967" width="7.85546875" style="3" bestFit="1" customWidth="1"/>
    <col min="8968" max="8968" width="14.28515625" style="3" bestFit="1" customWidth="1"/>
    <col min="8969" max="8969" width="7.85546875" style="3" bestFit="1" customWidth="1"/>
    <col min="8970" max="8970" width="14.28515625" style="3" bestFit="1" customWidth="1"/>
    <col min="8971" max="8971" width="6.7109375" style="3" bestFit="1" customWidth="1"/>
    <col min="8972" max="8972" width="14.28515625" style="3" bestFit="1" customWidth="1"/>
    <col min="8973" max="8973" width="6.28515625" style="3" bestFit="1" customWidth="1"/>
    <col min="8974" max="8974" width="18.7109375" style="3" bestFit="1" customWidth="1"/>
    <col min="8975" max="8975" width="6.28515625" style="3" bestFit="1" customWidth="1"/>
    <col min="8976" max="8976" width="13" style="3" customWidth="1"/>
    <col min="8977" max="8977" width="6.7109375" style="3" bestFit="1" customWidth="1"/>
    <col min="8978" max="8978" width="25.140625" style="3" bestFit="1" customWidth="1"/>
    <col min="8979" max="8979" width="6.28515625" style="3" bestFit="1" customWidth="1"/>
    <col min="8980" max="8980" width="16" style="3" bestFit="1" customWidth="1"/>
    <col min="8981" max="8981" width="7.85546875" style="3" bestFit="1" customWidth="1"/>
    <col min="8982" max="8982" width="15.42578125" style="3" bestFit="1" customWidth="1"/>
    <col min="8983" max="8983" width="7.85546875" style="3" bestFit="1" customWidth="1"/>
    <col min="8984" max="8984" width="16.7109375" style="3" customWidth="1"/>
    <col min="8985" max="9216" width="9.140625" style="3"/>
    <col min="9217" max="9217" width="3.28515625" style="3" bestFit="1" customWidth="1"/>
    <col min="9218" max="9218" width="15" style="3" customWidth="1"/>
    <col min="9219" max="9219" width="9.5703125" style="3" bestFit="1" customWidth="1"/>
    <col min="9220" max="9220" width="22" style="3" bestFit="1" customWidth="1"/>
    <col min="9221" max="9221" width="7.85546875" style="3" bestFit="1" customWidth="1"/>
    <col min="9222" max="9222" width="14.5703125" style="3" customWidth="1"/>
    <col min="9223" max="9223" width="7.85546875" style="3" bestFit="1" customWidth="1"/>
    <col min="9224" max="9224" width="14.28515625" style="3" bestFit="1" customWidth="1"/>
    <col min="9225" max="9225" width="7.85546875" style="3" bestFit="1" customWidth="1"/>
    <col min="9226" max="9226" width="14.28515625" style="3" bestFit="1" customWidth="1"/>
    <col min="9227" max="9227" width="6.7109375" style="3" bestFit="1" customWidth="1"/>
    <col min="9228" max="9228" width="14.28515625" style="3" bestFit="1" customWidth="1"/>
    <col min="9229" max="9229" width="6.28515625" style="3" bestFit="1" customWidth="1"/>
    <col min="9230" max="9230" width="18.7109375" style="3" bestFit="1" customWidth="1"/>
    <col min="9231" max="9231" width="6.28515625" style="3" bestFit="1" customWidth="1"/>
    <col min="9232" max="9232" width="13" style="3" customWidth="1"/>
    <col min="9233" max="9233" width="6.7109375" style="3" bestFit="1" customWidth="1"/>
    <col min="9234" max="9234" width="25.140625" style="3" bestFit="1" customWidth="1"/>
    <col min="9235" max="9235" width="6.28515625" style="3" bestFit="1" customWidth="1"/>
    <col min="9236" max="9236" width="16" style="3" bestFit="1" customWidth="1"/>
    <col min="9237" max="9237" width="7.85546875" style="3" bestFit="1" customWidth="1"/>
    <col min="9238" max="9238" width="15.42578125" style="3" bestFit="1" customWidth="1"/>
    <col min="9239" max="9239" width="7.85546875" style="3" bestFit="1" customWidth="1"/>
    <col min="9240" max="9240" width="16.7109375" style="3" customWidth="1"/>
    <col min="9241" max="9472" width="9.140625" style="3"/>
    <col min="9473" max="9473" width="3.28515625" style="3" bestFit="1" customWidth="1"/>
    <col min="9474" max="9474" width="15" style="3" customWidth="1"/>
    <col min="9475" max="9475" width="9.5703125" style="3" bestFit="1" customWidth="1"/>
    <col min="9476" max="9476" width="22" style="3" bestFit="1" customWidth="1"/>
    <col min="9477" max="9477" width="7.85546875" style="3" bestFit="1" customWidth="1"/>
    <col min="9478" max="9478" width="14.5703125" style="3" customWidth="1"/>
    <col min="9479" max="9479" width="7.85546875" style="3" bestFit="1" customWidth="1"/>
    <col min="9480" max="9480" width="14.28515625" style="3" bestFit="1" customWidth="1"/>
    <col min="9481" max="9481" width="7.85546875" style="3" bestFit="1" customWidth="1"/>
    <col min="9482" max="9482" width="14.28515625" style="3" bestFit="1" customWidth="1"/>
    <col min="9483" max="9483" width="6.7109375" style="3" bestFit="1" customWidth="1"/>
    <col min="9484" max="9484" width="14.28515625" style="3" bestFit="1" customWidth="1"/>
    <col min="9485" max="9485" width="6.28515625" style="3" bestFit="1" customWidth="1"/>
    <col min="9486" max="9486" width="18.7109375" style="3" bestFit="1" customWidth="1"/>
    <col min="9487" max="9487" width="6.28515625" style="3" bestFit="1" customWidth="1"/>
    <col min="9488" max="9488" width="13" style="3" customWidth="1"/>
    <col min="9489" max="9489" width="6.7109375" style="3" bestFit="1" customWidth="1"/>
    <col min="9490" max="9490" width="25.140625" style="3" bestFit="1" customWidth="1"/>
    <col min="9491" max="9491" width="6.28515625" style="3" bestFit="1" customWidth="1"/>
    <col min="9492" max="9492" width="16" style="3" bestFit="1" customWidth="1"/>
    <col min="9493" max="9493" width="7.85546875" style="3" bestFit="1" customWidth="1"/>
    <col min="9494" max="9494" width="15.42578125" style="3" bestFit="1" customWidth="1"/>
    <col min="9495" max="9495" width="7.85546875" style="3" bestFit="1" customWidth="1"/>
    <col min="9496" max="9496" width="16.7109375" style="3" customWidth="1"/>
    <col min="9497" max="9728" width="9.140625" style="3"/>
    <col min="9729" max="9729" width="3.28515625" style="3" bestFit="1" customWidth="1"/>
    <col min="9730" max="9730" width="15" style="3" customWidth="1"/>
    <col min="9731" max="9731" width="9.5703125" style="3" bestFit="1" customWidth="1"/>
    <col min="9732" max="9732" width="22" style="3" bestFit="1" customWidth="1"/>
    <col min="9733" max="9733" width="7.85546875" style="3" bestFit="1" customWidth="1"/>
    <col min="9734" max="9734" width="14.5703125" style="3" customWidth="1"/>
    <col min="9735" max="9735" width="7.85546875" style="3" bestFit="1" customWidth="1"/>
    <col min="9736" max="9736" width="14.28515625" style="3" bestFit="1" customWidth="1"/>
    <col min="9737" max="9737" width="7.85546875" style="3" bestFit="1" customWidth="1"/>
    <col min="9738" max="9738" width="14.28515625" style="3" bestFit="1" customWidth="1"/>
    <col min="9739" max="9739" width="6.7109375" style="3" bestFit="1" customWidth="1"/>
    <col min="9740" max="9740" width="14.28515625" style="3" bestFit="1" customWidth="1"/>
    <col min="9741" max="9741" width="6.28515625" style="3" bestFit="1" customWidth="1"/>
    <col min="9742" max="9742" width="18.7109375" style="3" bestFit="1" customWidth="1"/>
    <col min="9743" max="9743" width="6.28515625" style="3" bestFit="1" customWidth="1"/>
    <col min="9744" max="9744" width="13" style="3" customWidth="1"/>
    <col min="9745" max="9745" width="6.7109375" style="3" bestFit="1" customWidth="1"/>
    <col min="9746" max="9746" width="25.140625" style="3" bestFit="1" customWidth="1"/>
    <col min="9747" max="9747" width="6.28515625" style="3" bestFit="1" customWidth="1"/>
    <col min="9748" max="9748" width="16" style="3" bestFit="1" customWidth="1"/>
    <col min="9749" max="9749" width="7.85546875" style="3" bestFit="1" customWidth="1"/>
    <col min="9750" max="9750" width="15.42578125" style="3" bestFit="1" customWidth="1"/>
    <col min="9751" max="9751" width="7.85546875" style="3" bestFit="1" customWidth="1"/>
    <col min="9752" max="9752" width="16.7109375" style="3" customWidth="1"/>
    <col min="9753" max="9984" width="9.140625" style="3"/>
    <col min="9985" max="9985" width="3.28515625" style="3" bestFit="1" customWidth="1"/>
    <col min="9986" max="9986" width="15" style="3" customWidth="1"/>
    <col min="9987" max="9987" width="9.5703125" style="3" bestFit="1" customWidth="1"/>
    <col min="9988" max="9988" width="22" style="3" bestFit="1" customWidth="1"/>
    <col min="9989" max="9989" width="7.85546875" style="3" bestFit="1" customWidth="1"/>
    <col min="9990" max="9990" width="14.5703125" style="3" customWidth="1"/>
    <col min="9991" max="9991" width="7.85546875" style="3" bestFit="1" customWidth="1"/>
    <col min="9992" max="9992" width="14.28515625" style="3" bestFit="1" customWidth="1"/>
    <col min="9993" max="9993" width="7.85546875" style="3" bestFit="1" customWidth="1"/>
    <col min="9994" max="9994" width="14.28515625" style="3" bestFit="1" customWidth="1"/>
    <col min="9995" max="9995" width="6.7109375" style="3" bestFit="1" customWidth="1"/>
    <col min="9996" max="9996" width="14.28515625" style="3" bestFit="1" customWidth="1"/>
    <col min="9997" max="9997" width="6.28515625" style="3" bestFit="1" customWidth="1"/>
    <col min="9998" max="9998" width="18.7109375" style="3" bestFit="1" customWidth="1"/>
    <col min="9999" max="9999" width="6.28515625" style="3" bestFit="1" customWidth="1"/>
    <col min="10000" max="10000" width="13" style="3" customWidth="1"/>
    <col min="10001" max="10001" width="6.7109375" style="3" bestFit="1" customWidth="1"/>
    <col min="10002" max="10002" width="25.140625" style="3" bestFit="1" customWidth="1"/>
    <col min="10003" max="10003" width="6.28515625" style="3" bestFit="1" customWidth="1"/>
    <col min="10004" max="10004" width="16" style="3" bestFit="1" customWidth="1"/>
    <col min="10005" max="10005" width="7.85546875" style="3" bestFit="1" customWidth="1"/>
    <col min="10006" max="10006" width="15.42578125" style="3" bestFit="1" customWidth="1"/>
    <col min="10007" max="10007" width="7.85546875" style="3" bestFit="1" customWidth="1"/>
    <col min="10008" max="10008" width="16.7109375" style="3" customWidth="1"/>
    <col min="10009" max="10240" width="9.140625" style="3"/>
    <col min="10241" max="10241" width="3.28515625" style="3" bestFit="1" customWidth="1"/>
    <col min="10242" max="10242" width="15" style="3" customWidth="1"/>
    <col min="10243" max="10243" width="9.5703125" style="3" bestFit="1" customWidth="1"/>
    <col min="10244" max="10244" width="22" style="3" bestFit="1" customWidth="1"/>
    <col min="10245" max="10245" width="7.85546875" style="3" bestFit="1" customWidth="1"/>
    <col min="10246" max="10246" width="14.5703125" style="3" customWidth="1"/>
    <col min="10247" max="10247" width="7.85546875" style="3" bestFit="1" customWidth="1"/>
    <col min="10248" max="10248" width="14.28515625" style="3" bestFit="1" customWidth="1"/>
    <col min="10249" max="10249" width="7.85546875" style="3" bestFit="1" customWidth="1"/>
    <col min="10250" max="10250" width="14.28515625" style="3" bestFit="1" customWidth="1"/>
    <col min="10251" max="10251" width="6.7109375" style="3" bestFit="1" customWidth="1"/>
    <col min="10252" max="10252" width="14.28515625" style="3" bestFit="1" customWidth="1"/>
    <col min="10253" max="10253" width="6.28515625" style="3" bestFit="1" customWidth="1"/>
    <col min="10254" max="10254" width="18.7109375" style="3" bestFit="1" customWidth="1"/>
    <col min="10255" max="10255" width="6.28515625" style="3" bestFit="1" customWidth="1"/>
    <col min="10256" max="10256" width="13" style="3" customWidth="1"/>
    <col min="10257" max="10257" width="6.7109375" style="3" bestFit="1" customWidth="1"/>
    <col min="10258" max="10258" width="25.140625" style="3" bestFit="1" customWidth="1"/>
    <col min="10259" max="10259" width="6.28515625" style="3" bestFit="1" customWidth="1"/>
    <col min="10260" max="10260" width="16" style="3" bestFit="1" customWidth="1"/>
    <col min="10261" max="10261" width="7.85546875" style="3" bestFit="1" customWidth="1"/>
    <col min="10262" max="10262" width="15.42578125" style="3" bestFit="1" customWidth="1"/>
    <col min="10263" max="10263" width="7.85546875" style="3" bestFit="1" customWidth="1"/>
    <col min="10264" max="10264" width="16.7109375" style="3" customWidth="1"/>
    <col min="10265" max="10496" width="9.140625" style="3"/>
    <col min="10497" max="10497" width="3.28515625" style="3" bestFit="1" customWidth="1"/>
    <col min="10498" max="10498" width="15" style="3" customWidth="1"/>
    <col min="10499" max="10499" width="9.5703125" style="3" bestFit="1" customWidth="1"/>
    <col min="10500" max="10500" width="22" style="3" bestFit="1" customWidth="1"/>
    <col min="10501" max="10501" width="7.85546875" style="3" bestFit="1" customWidth="1"/>
    <col min="10502" max="10502" width="14.5703125" style="3" customWidth="1"/>
    <col min="10503" max="10503" width="7.85546875" style="3" bestFit="1" customWidth="1"/>
    <col min="10504" max="10504" width="14.28515625" style="3" bestFit="1" customWidth="1"/>
    <col min="10505" max="10505" width="7.85546875" style="3" bestFit="1" customWidth="1"/>
    <col min="10506" max="10506" width="14.28515625" style="3" bestFit="1" customWidth="1"/>
    <col min="10507" max="10507" width="6.7109375" style="3" bestFit="1" customWidth="1"/>
    <col min="10508" max="10508" width="14.28515625" style="3" bestFit="1" customWidth="1"/>
    <col min="10509" max="10509" width="6.28515625" style="3" bestFit="1" customWidth="1"/>
    <col min="10510" max="10510" width="18.7109375" style="3" bestFit="1" customWidth="1"/>
    <col min="10511" max="10511" width="6.28515625" style="3" bestFit="1" customWidth="1"/>
    <col min="10512" max="10512" width="13" style="3" customWidth="1"/>
    <col min="10513" max="10513" width="6.7109375" style="3" bestFit="1" customWidth="1"/>
    <col min="10514" max="10514" width="25.140625" style="3" bestFit="1" customWidth="1"/>
    <col min="10515" max="10515" width="6.28515625" style="3" bestFit="1" customWidth="1"/>
    <col min="10516" max="10516" width="16" style="3" bestFit="1" customWidth="1"/>
    <col min="10517" max="10517" width="7.85546875" style="3" bestFit="1" customWidth="1"/>
    <col min="10518" max="10518" width="15.42578125" style="3" bestFit="1" customWidth="1"/>
    <col min="10519" max="10519" width="7.85546875" style="3" bestFit="1" customWidth="1"/>
    <col min="10520" max="10520" width="16.7109375" style="3" customWidth="1"/>
    <col min="10521" max="10752" width="9.140625" style="3"/>
    <col min="10753" max="10753" width="3.28515625" style="3" bestFit="1" customWidth="1"/>
    <col min="10754" max="10754" width="15" style="3" customWidth="1"/>
    <col min="10755" max="10755" width="9.5703125" style="3" bestFit="1" customWidth="1"/>
    <col min="10756" max="10756" width="22" style="3" bestFit="1" customWidth="1"/>
    <col min="10757" max="10757" width="7.85546875" style="3" bestFit="1" customWidth="1"/>
    <col min="10758" max="10758" width="14.5703125" style="3" customWidth="1"/>
    <col min="10759" max="10759" width="7.85546875" style="3" bestFit="1" customWidth="1"/>
    <col min="10760" max="10760" width="14.28515625" style="3" bestFit="1" customWidth="1"/>
    <col min="10761" max="10761" width="7.85546875" style="3" bestFit="1" customWidth="1"/>
    <col min="10762" max="10762" width="14.28515625" style="3" bestFit="1" customWidth="1"/>
    <col min="10763" max="10763" width="6.7109375" style="3" bestFit="1" customWidth="1"/>
    <col min="10764" max="10764" width="14.28515625" style="3" bestFit="1" customWidth="1"/>
    <col min="10765" max="10765" width="6.28515625" style="3" bestFit="1" customWidth="1"/>
    <col min="10766" max="10766" width="18.7109375" style="3" bestFit="1" customWidth="1"/>
    <col min="10767" max="10767" width="6.28515625" style="3" bestFit="1" customWidth="1"/>
    <col min="10768" max="10768" width="13" style="3" customWidth="1"/>
    <col min="10769" max="10769" width="6.7109375" style="3" bestFit="1" customWidth="1"/>
    <col min="10770" max="10770" width="25.140625" style="3" bestFit="1" customWidth="1"/>
    <col min="10771" max="10771" width="6.28515625" style="3" bestFit="1" customWidth="1"/>
    <col min="10772" max="10772" width="16" style="3" bestFit="1" customWidth="1"/>
    <col min="10773" max="10773" width="7.85546875" style="3" bestFit="1" customWidth="1"/>
    <col min="10774" max="10774" width="15.42578125" style="3" bestFit="1" customWidth="1"/>
    <col min="10775" max="10775" width="7.85546875" style="3" bestFit="1" customWidth="1"/>
    <col min="10776" max="10776" width="16.7109375" style="3" customWidth="1"/>
    <col min="10777" max="11008" width="9.140625" style="3"/>
    <col min="11009" max="11009" width="3.28515625" style="3" bestFit="1" customWidth="1"/>
    <col min="11010" max="11010" width="15" style="3" customWidth="1"/>
    <col min="11011" max="11011" width="9.5703125" style="3" bestFit="1" customWidth="1"/>
    <col min="11012" max="11012" width="22" style="3" bestFit="1" customWidth="1"/>
    <col min="11013" max="11013" width="7.85546875" style="3" bestFit="1" customWidth="1"/>
    <col min="11014" max="11014" width="14.5703125" style="3" customWidth="1"/>
    <col min="11015" max="11015" width="7.85546875" style="3" bestFit="1" customWidth="1"/>
    <col min="11016" max="11016" width="14.28515625" style="3" bestFit="1" customWidth="1"/>
    <col min="11017" max="11017" width="7.85546875" style="3" bestFit="1" customWidth="1"/>
    <col min="11018" max="11018" width="14.28515625" style="3" bestFit="1" customWidth="1"/>
    <col min="11019" max="11019" width="6.7109375" style="3" bestFit="1" customWidth="1"/>
    <col min="11020" max="11020" width="14.28515625" style="3" bestFit="1" customWidth="1"/>
    <col min="11021" max="11021" width="6.28515625" style="3" bestFit="1" customWidth="1"/>
    <col min="11022" max="11022" width="18.7109375" style="3" bestFit="1" customWidth="1"/>
    <col min="11023" max="11023" width="6.28515625" style="3" bestFit="1" customWidth="1"/>
    <col min="11024" max="11024" width="13" style="3" customWidth="1"/>
    <col min="11025" max="11025" width="6.7109375" style="3" bestFit="1" customWidth="1"/>
    <col min="11026" max="11026" width="25.140625" style="3" bestFit="1" customWidth="1"/>
    <col min="11027" max="11027" width="6.28515625" style="3" bestFit="1" customWidth="1"/>
    <col min="11028" max="11028" width="16" style="3" bestFit="1" customWidth="1"/>
    <col min="11029" max="11029" width="7.85546875" style="3" bestFit="1" customWidth="1"/>
    <col min="11030" max="11030" width="15.42578125" style="3" bestFit="1" customWidth="1"/>
    <col min="11031" max="11031" width="7.85546875" style="3" bestFit="1" customWidth="1"/>
    <col min="11032" max="11032" width="16.7109375" style="3" customWidth="1"/>
    <col min="11033" max="11264" width="9.140625" style="3"/>
    <col min="11265" max="11265" width="3.28515625" style="3" bestFit="1" customWidth="1"/>
    <col min="11266" max="11266" width="15" style="3" customWidth="1"/>
    <col min="11267" max="11267" width="9.5703125" style="3" bestFit="1" customWidth="1"/>
    <col min="11268" max="11268" width="22" style="3" bestFit="1" customWidth="1"/>
    <col min="11269" max="11269" width="7.85546875" style="3" bestFit="1" customWidth="1"/>
    <col min="11270" max="11270" width="14.5703125" style="3" customWidth="1"/>
    <col min="11271" max="11271" width="7.85546875" style="3" bestFit="1" customWidth="1"/>
    <col min="11272" max="11272" width="14.28515625" style="3" bestFit="1" customWidth="1"/>
    <col min="11273" max="11273" width="7.85546875" style="3" bestFit="1" customWidth="1"/>
    <col min="11274" max="11274" width="14.28515625" style="3" bestFit="1" customWidth="1"/>
    <col min="11275" max="11275" width="6.7109375" style="3" bestFit="1" customWidth="1"/>
    <col min="11276" max="11276" width="14.28515625" style="3" bestFit="1" customWidth="1"/>
    <col min="11277" max="11277" width="6.28515625" style="3" bestFit="1" customWidth="1"/>
    <col min="11278" max="11278" width="18.7109375" style="3" bestFit="1" customWidth="1"/>
    <col min="11279" max="11279" width="6.28515625" style="3" bestFit="1" customWidth="1"/>
    <col min="11280" max="11280" width="13" style="3" customWidth="1"/>
    <col min="11281" max="11281" width="6.7109375" style="3" bestFit="1" customWidth="1"/>
    <col min="11282" max="11282" width="25.140625" style="3" bestFit="1" customWidth="1"/>
    <col min="11283" max="11283" width="6.28515625" style="3" bestFit="1" customWidth="1"/>
    <col min="11284" max="11284" width="16" style="3" bestFit="1" customWidth="1"/>
    <col min="11285" max="11285" width="7.85546875" style="3" bestFit="1" customWidth="1"/>
    <col min="11286" max="11286" width="15.42578125" style="3" bestFit="1" customWidth="1"/>
    <col min="11287" max="11287" width="7.85546875" style="3" bestFit="1" customWidth="1"/>
    <col min="11288" max="11288" width="16.7109375" style="3" customWidth="1"/>
    <col min="11289" max="11520" width="9.140625" style="3"/>
    <col min="11521" max="11521" width="3.28515625" style="3" bestFit="1" customWidth="1"/>
    <col min="11522" max="11522" width="15" style="3" customWidth="1"/>
    <col min="11523" max="11523" width="9.5703125" style="3" bestFit="1" customWidth="1"/>
    <col min="11524" max="11524" width="22" style="3" bestFit="1" customWidth="1"/>
    <col min="11525" max="11525" width="7.85546875" style="3" bestFit="1" customWidth="1"/>
    <col min="11526" max="11526" width="14.5703125" style="3" customWidth="1"/>
    <col min="11527" max="11527" width="7.85546875" style="3" bestFit="1" customWidth="1"/>
    <col min="11528" max="11528" width="14.28515625" style="3" bestFit="1" customWidth="1"/>
    <col min="11529" max="11529" width="7.85546875" style="3" bestFit="1" customWidth="1"/>
    <col min="11530" max="11530" width="14.28515625" style="3" bestFit="1" customWidth="1"/>
    <col min="11531" max="11531" width="6.7109375" style="3" bestFit="1" customWidth="1"/>
    <col min="11532" max="11532" width="14.28515625" style="3" bestFit="1" customWidth="1"/>
    <col min="11533" max="11533" width="6.28515625" style="3" bestFit="1" customWidth="1"/>
    <col min="11534" max="11534" width="18.7109375" style="3" bestFit="1" customWidth="1"/>
    <col min="11535" max="11535" width="6.28515625" style="3" bestFit="1" customWidth="1"/>
    <col min="11536" max="11536" width="13" style="3" customWidth="1"/>
    <col min="11537" max="11537" width="6.7109375" style="3" bestFit="1" customWidth="1"/>
    <col min="11538" max="11538" width="25.140625" style="3" bestFit="1" customWidth="1"/>
    <col min="11539" max="11539" width="6.28515625" style="3" bestFit="1" customWidth="1"/>
    <col min="11540" max="11540" width="16" style="3" bestFit="1" customWidth="1"/>
    <col min="11541" max="11541" width="7.85546875" style="3" bestFit="1" customWidth="1"/>
    <col min="11542" max="11542" width="15.42578125" style="3" bestFit="1" customWidth="1"/>
    <col min="11543" max="11543" width="7.85546875" style="3" bestFit="1" customWidth="1"/>
    <col min="11544" max="11544" width="16.7109375" style="3" customWidth="1"/>
    <col min="11545" max="11776" width="9.140625" style="3"/>
    <col min="11777" max="11777" width="3.28515625" style="3" bestFit="1" customWidth="1"/>
    <col min="11778" max="11778" width="15" style="3" customWidth="1"/>
    <col min="11779" max="11779" width="9.5703125" style="3" bestFit="1" customWidth="1"/>
    <col min="11780" max="11780" width="22" style="3" bestFit="1" customWidth="1"/>
    <col min="11781" max="11781" width="7.85546875" style="3" bestFit="1" customWidth="1"/>
    <col min="11782" max="11782" width="14.5703125" style="3" customWidth="1"/>
    <col min="11783" max="11783" width="7.85546875" style="3" bestFit="1" customWidth="1"/>
    <col min="11784" max="11784" width="14.28515625" style="3" bestFit="1" customWidth="1"/>
    <col min="11785" max="11785" width="7.85546875" style="3" bestFit="1" customWidth="1"/>
    <col min="11786" max="11786" width="14.28515625" style="3" bestFit="1" customWidth="1"/>
    <col min="11787" max="11787" width="6.7109375" style="3" bestFit="1" customWidth="1"/>
    <col min="11788" max="11788" width="14.28515625" style="3" bestFit="1" customWidth="1"/>
    <col min="11789" max="11789" width="6.28515625" style="3" bestFit="1" customWidth="1"/>
    <col min="11790" max="11790" width="18.7109375" style="3" bestFit="1" customWidth="1"/>
    <col min="11791" max="11791" width="6.28515625" style="3" bestFit="1" customWidth="1"/>
    <col min="11792" max="11792" width="13" style="3" customWidth="1"/>
    <col min="11793" max="11793" width="6.7109375" style="3" bestFit="1" customWidth="1"/>
    <col min="11794" max="11794" width="25.140625" style="3" bestFit="1" customWidth="1"/>
    <col min="11795" max="11795" width="6.28515625" style="3" bestFit="1" customWidth="1"/>
    <col min="11796" max="11796" width="16" style="3" bestFit="1" customWidth="1"/>
    <col min="11797" max="11797" width="7.85546875" style="3" bestFit="1" customWidth="1"/>
    <col min="11798" max="11798" width="15.42578125" style="3" bestFit="1" customWidth="1"/>
    <col min="11799" max="11799" width="7.85546875" style="3" bestFit="1" customWidth="1"/>
    <col min="11800" max="11800" width="16.7109375" style="3" customWidth="1"/>
    <col min="11801" max="12032" width="9.140625" style="3"/>
    <col min="12033" max="12033" width="3.28515625" style="3" bestFit="1" customWidth="1"/>
    <col min="12034" max="12034" width="15" style="3" customWidth="1"/>
    <col min="12035" max="12035" width="9.5703125" style="3" bestFit="1" customWidth="1"/>
    <col min="12036" max="12036" width="22" style="3" bestFit="1" customWidth="1"/>
    <col min="12037" max="12037" width="7.85546875" style="3" bestFit="1" customWidth="1"/>
    <col min="12038" max="12038" width="14.5703125" style="3" customWidth="1"/>
    <col min="12039" max="12039" width="7.85546875" style="3" bestFit="1" customWidth="1"/>
    <col min="12040" max="12040" width="14.28515625" style="3" bestFit="1" customWidth="1"/>
    <col min="12041" max="12041" width="7.85546875" style="3" bestFit="1" customWidth="1"/>
    <col min="12042" max="12042" width="14.28515625" style="3" bestFit="1" customWidth="1"/>
    <col min="12043" max="12043" width="6.7109375" style="3" bestFit="1" customWidth="1"/>
    <col min="12044" max="12044" width="14.28515625" style="3" bestFit="1" customWidth="1"/>
    <col min="12045" max="12045" width="6.28515625" style="3" bestFit="1" customWidth="1"/>
    <col min="12046" max="12046" width="18.7109375" style="3" bestFit="1" customWidth="1"/>
    <col min="12047" max="12047" width="6.28515625" style="3" bestFit="1" customWidth="1"/>
    <col min="12048" max="12048" width="13" style="3" customWidth="1"/>
    <col min="12049" max="12049" width="6.7109375" style="3" bestFit="1" customWidth="1"/>
    <col min="12050" max="12050" width="25.140625" style="3" bestFit="1" customWidth="1"/>
    <col min="12051" max="12051" width="6.28515625" style="3" bestFit="1" customWidth="1"/>
    <col min="12052" max="12052" width="16" style="3" bestFit="1" customWidth="1"/>
    <col min="12053" max="12053" width="7.85546875" style="3" bestFit="1" customWidth="1"/>
    <col min="12054" max="12054" width="15.42578125" style="3" bestFit="1" customWidth="1"/>
    <col min="12055" max="12055" width="7.85546875" style="3" bestFit="1" customWidth="1"/>
    <col min="12056" max="12056" width="16.7109375" style="3" customWidth="1"/>
    <col min="12057" max="12288" width="9.140625" style="3"/>
    <col min="12289" max="12289" width="3.28515625" style="3" bestFit="1" customWidth="1"/>
    <col min="12290" max="12290" width="15" style="3" customWidth="1"/>
    <col min="12291" max="12291" width="9.5703125" style="3" bestFit="1" customWidth="1"/>
    <col min="12292" max="12292" width="22" style="3" bestFit="1" customWidth="1"/>
    <col min="12293" max="12293" width="7.85546875" style="3" bestFit="1" customWidth="1"/>
    <col min="12294" max="12294" width="14.5703125" style="3" customWidth="1"/>
    <col min="12295" max="12295" width="7.85546875" style="3" bestFit="1" customWidth="1"/>
    <col min="12296" max="12296" width="14.28515625" style="3" bestFit="1" customWidth="1"/>
    <col min="12297" max="12297" width="7.85546875" style="3" bestFit="1" customWidth="1"/>
    <col min="12298" max="12298" width="14.28515625" style="3" bestFit="1" customWidth="1"/>
    <col min="12299" max="12299" width="6.7109375" style="3" bestFit="1" customWidth="1"/>
    <col min="12300" max="12300" width="14.28515625" style="3" bestFit="1" customWidth="1"/>
    <col min="12301" max="12301" width="6.28515625" style="3" bestFit="1" customWidth="1"/>
    <col min="12302" max="12302" width="18.7109375" style="3" bestFit="1" customWidth="1"/>
    <col min="12303" max="12303" width="6.28515625" style="3" bestFit="1" customWidth="1"/>
    <col min="12304" max="12304" width="13" style="3" customWidth="1"/>
    <col min="12305" max="12305" width="6.7109375" style="3" bestFit="1" customWidth="1"/>
    <col min="12306" max="12306" width="25.140625" style="3" bestFit="1" customWidth="1"/>
    <col min="12307" max="12307" width="6.28515625" style="3" bestFit="1" customWidth="1"/>
    <col min="12308" max="12308" width="16" style="3" bestFit="1" customWidth="1"/>
    <col min="12309" max="12309" width="7.85546875" style="3" bestFit="1" customWidth="1"/>
    <col min="12310" max="12310" width="15.42578125" style="3" bestFit="1" customWidth="1"/>
    <col min="12311" max="12311" width="7.85546875" style="3" bestFit="1" customWidth="1"/>
    <col min="12312" max="12312" width="16.7109375" style="3" customWidth="1"/>
    <col min="12313" max="12544" width="9.140625" style="3"/>
    <col min="12545" max="12545" width="3.28515625" style="3" bestFit="1" customWidth="1"/>
    <col min="12546" max="12546" width="15" style="3" customWidth="1"/>
    <col min="12547" max="12547" width="9.5703125" style="3" bestFit="1" customWidth="1"/>
    <col min="12548" max="12548" width="22" style="3" bestFit="1" customWidth="1"/>
    <col min="12549" max="12549" width="7.85546875" style="3" bestFit="1" customWidth="1"/>
    <col min="12550" max="12550" width="14.5703125" style="3" customWidth="1"/>
    <col min="12551" max="12551" width="7.85546875" style="3" bestFit="1" customWidth="1"/>
    <col min="12552" max="12552" width="14.28515625" style="3" bestFit="1" customWidth="1"/>
    <col min="12553" max="12553" width="7.85546875" style="3" bestFit="1" customWidth="1"/>
    <col min="12554" max="12554" width="14.28515625" style="3" bestFit="1" customWidth="1"/>
    <col min="12555" max="12555" width="6.7109375" style="3" bestFit="1" customWidth="1"/>
    <col min="12556" max="12556" width="14.28515625" style="3" bestFit="1" customWidth="1"/>
    <col min="12557" max="12557" width="6.28515625" style="3" bestFit="1" customWidth="1"/>
    <col min="12558" max="12558" width="18.7109375" style="3" bestFit="1" customWidth="1"/>
    <col min="12559" max="12559" width="6.28515625" style="3" bestFit="1" customWidth="1"/>
    <col min="12560" max="12560" width="13" style="3" customWidth="1"/>
    <col min="12561" max="12561" width="6.7109375" style="3" bestFit="1" customWidth="1"/>
    <col min="12562" max="12562" width="25.140625" style="3" bestFit="1" customWidth="1"/>
    <col min="12563" max="12563" width="6.28515625" style="3" bestFit="1" customWidth="1"/>
    <col min="12564" max="12564" width="16" style="3" bestFit="1" customWidth="1"/>
    <col min="12565" max="12565" width="7.85546875" style="3" bestFit="1" customWidth="1"/>
    <col min="12566" max="12566" width="15.42578125" style="3" bestFit="1" customWidth="1"/>
    <col min="12567" max="12567" width="7.85546875" style="3" bestFit="1" customWidth="1"/>
    <col min="12568" max="12568" width="16.7109375" style="3" customWidth="1"/>
    <col min="12569" max="12800" width="9.140625" style="3"/>
    <col min="12801" max="12801" width="3.28515625" style="3" bestFit="1" customWidth="1"/>
    <col min="12802" max="12802" width="15" style="3" customWidth="1"/>
    <col min="12803" max="12803" width="9.5703125" style="3" bestFit="1" customWidth="1"/>
    <col min="12804" max="12804" width="22" style="3" bestFit="1" customWidth="1"/>
    <col min="12805" max="12805" width="7.85546875" style="3" bestFit="1" customWidth="1"/>
    <col min="12806" max="12806" width="14.5703125" style="3" customWidth="1"/>
    <col min="12807" max="12807" width="7.85546875" style="3" bestFit="1" customWidth="1"/>
    <col min="12808" max="12808" width="14.28515625" style="3" bestFit="1" customWidth="1"/>
    <col min="12809" max="12809" width="7.85546875" style="3" bestFit="1" customWidth="1"/>
    <col min="12810" max="12810" width="14.28515625" style="3" bestFit="1" customWidth="1"/>
    <col min="12811" max="12811" width="6.7109375" style="3" bestFit="1" customWidth="1"/>
    <col min="12812" max="12812" width="14.28515625" style="3" bestFit="1" customWidth="1"/>
    <col min="12813" max="12813" width="6.28515625" style="3" bestFit="1" customWidth="1"/>
    <col min="12814" max="12814" width="18.7109375" style="3" bestFit="1" customWidth="1"/>
    <col min="12815" max="12815" width="6.28515625" style="3" bestFit="1" customWidth="1"/>
    <col min="12816" max="12816" width="13" style="3" customWidth="1"/>
    <col min="12817" max="12817" width="6.7109375" style="3" bestFit="1" customWidth="1"/>
    <col min="12818" max="12818" width="25.140625" style="3" bestFit="1" customWidth="1"/>
    <col min="12819" max="12819" width="6.28515625" style="3" bestFit="1" customWidth="1"/>
    <col min="12820" max="12820" width="16" style="3" bestFit="1" customWidth="1"/>
    <col min="12821" max="12821" width="7.85546875" style="3" bestFit="1" customWidth="1"/>
    <col min="12822" max="12822" width="15.42578125" style="3" bestFit="1" customWidth="1"/>
    <col min="12823" max="12823" width="7.85546875" style="3" bestFit="1" customWidth="1"/>
    <col min="12824" max="12824" width="16.7109375" style="3" customWidth="1"/>
    <col min="12825" max="13056" width="9.140625" style="3"/>
    <col min="13057" max="13057" width="3.28515625" style="3" bestFit="1" customWidth="1"/>
    <col min="13058" max="13058" width="15" style="3" customWidth="1"/>
    <col min="13059" max="13059" width="9.5703125" style="3" bestFit="1" customWidth="1"/>
    <col min="13060" max="13060" width="22" style="3" bestFit="1" customWidth="1"/>
    <col min="13061" max="13061" width="7.85546875" style="3" bestFit="1" customWidth="1"/>
    <col min="13062" max="13062" width="14.5703125" style="3" customWidth="1"/>
    <col min="13063" max="13063" width="7.85546875" style="3" bestFit="1" customWidth="1"/>
    <col min="13064" max="13064" width="14.28515625" style="3" bestFit="1" customWidth="1"/>
    <col min="13065" max="13065" width="7.85546875" style="3" bestFit="1" customWidth="1"/>
    <col min="13066" max="13066" width="14.28515625" style="3" bestFit="1" customWidth="1"/>
    <col min="13067" max="13067" width="6.7109375" style="3" bestFit="1" customWidth="1"/>
    <col min="13068" max="13068" width="14.28515625" style="3" bestFit="1" customWidth="1"/>
    <col min="13069" max="13069" width="6.28515625" style="3" bestFit="1" customWidth="1"/>
    <col min="13070" max="13070" width="18.7109375" style="3" bestFit="1" customWidth="1"/>
    <col min="13071" max="13071" width="6.28515625" style="3" bestFit="1" customWidth="1"/>
    <col min="13072" max="13072" width="13" style="3" customWidth="1"/>
    <col min="13073" max="13073" width="6.7109375" style="3" bestFit="1" customWidth="1"/>
    <col min="13074" max="13074" width="25.140625" style="3" bestFit="1" customWidth="1"/>
    <col min="13075" max="13075" width="6.28515625" style="3" bestFit="1" customWidth="1"/>
    <col min="13076" max="13076" width="16" style="3" bestFit="1" customWidth="1"/>
    <col min="13077" max="13077" width="7.85546875" style="3" bestFit="1" customWidth="1"/>
    <col min="13078" max="13078" width="15.42578125" style="3" bestFit="1" customWidth="1"/>
    <col min="13079" max="13079" width="7.85546875" style="3" bestFit="1" customWidth="1"/>
    <col min="13080" max="13080" width="16.7109375" style="3" customWidth="1"/>
    <col min="13081" max="13312" width="9.140625" style="3"/>
    <col min="13313" max="13313" width="3.28515625" style="3" bestFit="1" customWidth="1"/>
    <col min="13314" max="13314" width="15" style="3" customWidth="1"/>
    <col min="13315" max="13315" width="9.5703125" style="3" bestFit="1" customWidth="1"/>
    <col min="13316" max="13316" width="22" style="3" bestFit="1" customWidth="1"/>
    <col min="13317" max="13317" width="7.85546875" style="3" bestFit="1" customWidth="1"/>
    <col min="13318" max="13318" width="14.5703125" style="3" customWidth="1"/>
    <col min="13319" max="13319" width="7.85546875" style="3" bestFit="1" customWidth="1"/>
    <col min="13320" max="13320" width="14.28515625" style="3" bestFit="1" customWidth="1"/>
    <col min="13321" max="13321" width="7.85546875" style="3" bestFit="1" customWidth="1"/>
    <col min="13322" max="13322" width="14.28515625" style="3" bestFit="1" customWidth="1"/>
    <col min="13323" max="13323" width="6.7109375" style="3" bestFit="1" customWidth="1"/>
    <col min="13324" max="13324" width="14.28515625" style="3" bestFit="1" customWidth="1"/>
    <col min="13325" max="13325" width="6.28515625" style="3" bestFit="1" customWidth="1"/>
    <col min="13326" max="13326" width="18.7109375" style="3" bestFit="1" customWidth="1"/>
    <col min="13327" max="13327" width="6.28515625" style="3" bestFit="1" customWidth="1"/>
    <col min="13328" max="13328" width="13" style="3" customWidth="1"/>
    <col min="13329" max="13329" width="6.7109375" style="3" bestFit="1" customWidth="1"/>
    <col min="13330" max="13330" width="25.140625" style="3" bestFit="1" customWidth="1"/>
    <col min="13331" max="13331" width="6.28515625" style="3" bestFit="1" customWidth="1"/>
    <col min="13332" max="13332" width="16" style="3" bestFit="1" customWidth="1"/>
    <col min="13333" max="13333" width="7.85546875" style="3" bestFit="1" customWidth="1"/>
    <col min="13334" max="13334" width="15.42578125" style="3" bestFit="1" customWidth="1"/>
    <col min="13335" max="13335" width="7.85546875" style="3" bestFit="1" customWidth="1"/>
    <col min="13336" max="13336" width="16.7109375" style="3" customWidth="1"/>
    <col min="13337" max="13568" width="9.140625" style="3"/>
    <col min="13569" max="13569" width="3.28515625" style="3" bestFit="1" customWidth="1"/>
    <col min="13570" max="13570" width="15" style="3" customWidth="1"/>
    <col min="13571" max="13571" width="9.5703125" style="3" bestFit="1" customWidth="1"/>
    <col min="13572" max="13572" width="22" style="3" bestFit="1" customWidth="1"/>
    <col min="13573" max="13573" width="7.85546875" style="3" bestFit="1" customWidth="1"/>
    <col min="13574" max="13574" width="14.5703125" style="3" customWidth="1"/>
    <col min="13575" max="13575" width="7.85546875" style="3" bestFit="1" customWidth="1"/>
    <col min="13576" max="13576" width="14.28515625" style="3" bestFit="1" customWidth="1"/>
    <col min="13577" max="13577" width="7.85546875" style="3" bestFit="1" customWidth="1"/>
    <col min="13578" max="13578" width="14.28515625" style="3" bestFit="1" customWidth="1"/>
    <col min="13579" max="13579" width="6.7109375" style="3" bestFit="1" customWidth="1"/>
    <col min="13580" max="13580" width="14.28515625" style="3" bestFit="1" customWidth="1"/>
    <col min="13581" max="13581" width="6.28515625" style="3" bestFit="1" customWidth="1"/>
    <col min="13582" max="13582" width="18.7109375" style="3" bestFit="1" customWidth="1"/>
    <col min="13583" max="13583" width="6.28515625" style="3" bestFit="1" customWidth="1"/>
    <col min="13584" max="13584" width="13" style="3" customWidth="1"/>
    <col min="13585" max="13585" width="6.7109375" style="3" bestFit="1" customWidth="1"/>
    <col min="13586" max="13586" width="25.140625" style="3" bestFit="1" customWidth="1"/>
    <col min="13587" max="13587" width="6.28515625" style="3" bestFit="1" customWidth="1"/>
    <col min="13588" max="13588" width="16" style="3" bestFit="1" customWidth="1"/>
    <col min="13589" max="13589" width="7.85546875" style="3" bestFit="1" customWidth="1"/>
    <col min="13590" max="13590" width="15.42578125" style="3" bestFit="1" customWidth="1"/>
    <col min="13591" max="13591" width="7.85546875" style="3" bestFit="1" customWidth="1"/>
    <col min="13592" max="13592" width="16.7109375" style="3" customWidth="1"/>
    <col min="13593" max="13824" width="9.140625" style="3"/>
    <col min="13825" max="13825" width="3.28515625" style="3" bestFit="1" customWidth="1"/>
    <col min="13826" max="13826" width="15" style="3" customWidth="1"/>
    <col min="13827" max="13827" width="9.5703125" style="3" bestFit="1" customWidth="1"/>
    <col min="13828" max="13828" width="22" style="3" bestFit="1" customWidth="1"/>
    <col min="13829" max="13829" width="7.85546875" style="3" bestFit="1" customWidth="1"/>
    <col min="13830" max="13830" width="14.5703125" style="3" customWidth="1"/>
    <col min="13831" max="13831" width="7.85546875" style="3" bestFit="1" customWidth="1"/>
    <col min="13832" max="13832" width="14.28515625" style="3" bestFit="1" customWidth="1"/>
    <col min="13833" max="13833" width="7.85546875" style="3" bestFit="1" customWidth="1"/>
    <col min="13834" max="13834" width="14.28515625" style="3" bestFit="1" customWidth="1"/>
    <col min="13835" max="13835" width="6.7109375" style="3" bestFit="1" customWidth="1"/>
    <col min="13836" max="13836" width="14.28515625" style="3" bestFit="1" customWidth="1"/>
    <col min="13837" max="13837" width="6.28515625" style="3" bestFit="1" customWidth="1"/>
    <col min="13838" max="13838" width="18.7109375" style="3" bestFit="1" customWidth="1"/>
    <col min="13839" max="13839" width="6.28515625" style="3" bestFit="1" customWidth="1"/>
    <col min="13840" max="13840" width="13" style="3" customWidth="1"/>
    <col min="13841" max="13841" width="6.7109375" style="3" bestFit="1" customWidth="1"/>
    <col min="13842" max="13842" width="25.140625" style="3" bestFit="1" customWidth="1"/>
    <col min="13843" max="13843" width="6.28515625" style="3" bestFit="1" customWidth="1"/>
    <col min="13844" max="13844" width="16" style="3" bestFit="1" customWidth="1"/>
    <col min="13845" max="13845" width="7.85546875" style="3" bestFit="1" customWidth="1"/>
    <col min="13846" max="13846" width="15.42578125" style="3" bestFit="1" customWidth="1"/>
    <col min="13847" max="13847" width="7.85546875" style="3" bestFit="1" customWidth="1"/>
    <col min="13848" max="13848" width="16.7109375" style="3" customWidth="1"/>
    <col min="13849" max="14080" width="9.140625" style="3"/>
    <col min="14081" max="14081" width="3.28515625" style="3" bestFit="1" customWidth="1"/>
    <col min="14082" max="14082" width="15" style="3" customWidth="1"/>
    <col min="14083" max="14083" width="9.5703125" style="3" bestFit="1" customWidth="1"/>
    <col min="14084" max="14084" width="22" style="3" bestFit="1" customWidth="1"/>
    <col min="14085" max="14085" width="7.85546875" style="3" bestFit="1" customWidth="1"/>
    <col min="14086" max="14086" width="14.5703125" style="3" customWidth="1"/>
    <col min="14087" max="14087" width="7.85546875" style="3" bestFit="1" customWidth="1"/>
    <col min="14088" max="14088" width="14.28515625" style="3" bestFit="1" customWidth="1"/>
    <col min="14089" max="14089" width="7.85546875" style="3" bestFit="1" customWidth="1"/>
    <col min="14090" max="14090" width="14.28515625" style="3" bestFit="1" customWidth="1"/>
    <col min="14091" max="14091" width="6.7109375" style="3" bestFit="1" customWidth="1"/>
    <col min="14092" max="14092" width="14.28515625" style="3" bestFit="1" customWidth="1"/>
    <col min="14093" max="14093" width="6.28515625" style="3" bestFit="1" customWidth="1"/>
    <col min="14094" max="14094" width="18.7109375" style="3" bestFit="1" customWidth="1"/>
    <col min="14095" max="14095" width="6.28515625" style="3" bestFit="1" customWidth="1"/>
    <col min="14096" max="14096" width="13" style="3" customWidth="1"/>
    <col min="14097" max="14097" width="6.7109375" style="3" bestFit="1" customWidth="1"/>
    <col min="14098" max="14098" width="25.140625" style="3" bestFit="1" customWidth="1"/>
    <col min="14099" max="14099" width="6.28515625" style="3" bestFit="1" customWidth="1"/>
    <col min="14100" max="14100" width="16" style="3" bestFit="1" customWidth="1"/>
    <col min="14101" max="14101" width="7.85546875" style="3" bestFit="1" customWidth="1"/>
    <col min="14102" max="14102" width="15.42578125" style="3" bestFit="1" customWidth="1"/>
    <col min="14103" max="14103" width="7.85546875" style="3" bestFit="1" customWidth="1"/>
    <col min="14104" max="14104" width="16.7109375" style="3" customWidth="1"/>
    <col min="14105" max="14336" width="9.140625" style="3"/>
    <col min="14337" max="14337" width="3.28515625" style="3" bestFit="1" customWidth="1"/>
    <col min="14338" max="14338" width="15" style="3" customWidth="1"/>
    <col min="14339" max="14339" width="9.5703125" style="3" bestFit="1" customWidth="1"/>
    <col min="14340" max="14340" width="22" style="3" bestFit="1" customWidth="1"/>
    <col min="14341" max="14341" width="7.85546875" style="3" bestFit="1" customWidth="1"/>
    <col min="14342" max="14342" width="14.5703125" style="3" customWidth="1"/>
    <col min="14343" max="14343" width="7.85546875" style="3" bestFit="1" customWidth="1"/>
    <col min="14344" max="14344" width="14.28515625" style="3" bestFit="1" customWidth="1"/>
    <col min="14345" max="14345" width="7.85546875" style="3" bestFit="1" customWidth="1"/>
    <col min="14346" max="14346" width="14.28515625" style="3" bestFit="1" customWidth="1"/>
    <col min="14347" max="14347" width="6.7109375" style="3" bestFit="1" customWidth="1"/>
    <col min="14348" max="14348" width="14.28515625" style="3" bestFit="1" customWidth="1"/>
    <col min="14349" max="14349" width="6.28515625" style="3" bestFit="1" customWidth="1"/>
    <col min="14350" max="14350" width="18.7109375" style="3" bestFit="1" customWidth="1"/>
    <col min="14351" max="14351" width="6.28515625" style="3" bestFit="1" customWidth="1"/>
    <col min="14352" max="14352" width="13" style="3" customWidth="1"/>
    <col min="14353" max="14353" width="6.7109375" style="3" bestFit="1" customWidth="1"/>
    <col min="14354" max="14354" width="25.140625" style="3" bestFit="1" customWidth="1"/>
    <col min="14355" max="14355" width="6.28515625" style="3" bestFit="1" customWidth="1"/>
    <col min="14356" max="14356" width="16" style="3" bestFit="1" customWidth="1"/>
    <col min="14357" max="14357" width="7.85546875" style="3" bestFit="1" customWidth="1"/>
    <col min="14358" max="14358" width="15.42578125" style="3" bestFit="1" customWidth="1"/>
    <col min="14359" max="14359" width="7.85546875" style="3" bestFit="1" customWidth="1"/>
    <col min="14360" max="14360" width="16.7109375" style="3" customWidth="1"/>
    <col min="14361" max="14592" width="9.140625" style="3"/>
    <col min="14593" max="14593" width="3.28515625" style="3" bestFit="1" customWidth="1"/>
    <col min="14594" max="14594" width="15" style="3" customWidth="1"/>
    <col min="14595" max="14595" width="9.5703125" style="3" bestFit="1" customWidth="1"/>
    <col min="14596" max="14596" width="22" style="3" bestFit="1" customWidth="1"/>
    <col min="14597" max="14597" width="7.85546875" style="3" bestFit="1" customWidth="1"/>
    <col min="14598" max="14598" width="14.5703125" style="3" customWidth="1"/>
    <col min="14599" max="14599" width="7.85546875" style="3" bestFit="1" customWidth="1"/>
    <col min="14600" max="14600" width="14.28515625" style="3" bestFit="1" customWidth="1"/>
    <col min="14601" max="14601" width="7.85546875" style="3" bestFit="1" customWidth="1"/>
    <col min="14602" max="14602" width="14.28515625" style="3" bestFit="1" customWidth="1"/>
    <col min="14603" max="14603" width="6.7109375" style="3" bestFit="1" customWidth="1"/>
    <col min="14604" max="14604" width="14.28515625" style="3" bestFit="1" customWidth="1"/>
    <col min="14605" max="14605" width="6.28515625" style="3" bestFit="1" customWidth="1"/>
    <col min="14606" max="14606" width="18.7109375" style="3" bestFit="1" customWidth="1"/>
    <col min="14607" max="14607" width="6.28515625" style="3" bestFit="1" customWidth="1"/>
    <col min="14608" max="14608" width="13" style="3" customWidth="1"/>
    <col min="14609" max="14609" width="6.7109375" style="3" bestFit="1" customWidth="1"/>
    <col min="14610" max="14610" width="25.140625" style="3" bestFit="1" customWidth="1"/>
    <col min="14611" max="14611" width="6.28515625" style="3" bestFit="1" customWidth="1"/>
    <col min="14612" max="14612" width="16" style="3" bestFit="1" customWidth="1"/>
    <col min="14613" max="14613" width="7.85546875" style="3" bestFit="1" customWidth="1"/>
    <col min="14614" max="14614" width="15.42578125" style="3" bestFit="1" customWidth="1"/>
    <col min="14615" max="14615" width="7.85546875" style="3" bestFit="1" customWidth="1"/>
    <col min="14616" max="14616" width="16.7109375" style="3" customWidth="1"/>
    <col min="14617" max="14848" width="9.140625" style="3"/>
    <col min="14849" max="14849" width="3.28515625" style="3" bestFit="1" customWidth="1"/>
    <col min="14850" max="14850" width="15" style="3" customWidth="1"/>
    <col min="14851" max="14851" width="9.5703125" style="3" bestFit="1" customWidth="1"/>
    <col min="14852" max="14852" width="22" style="3" bestFit="1" customWidth="1"/>
    <col min="14853" max="14853" width="7.85546875" style="3" bestFit="1" customWidth="1"/>
    <col min="14854" max="14854" width="14.5703125" style="3" customWidth="1"/>
    <col min="14855" max="14855" width="7.85546875" style="3" bestFit="1" customWidth="1"/>
    <col min="14856" max="14856" width="14.28515625" style="3" bestFit="1" customWidth="1"/>
    <col min="14857" max="14857" width="7.85546875" style="3" bestFit="1" customWidth="1"/>
    <col min="14858" max="14858" width="14.28515625" style="3" bestFit="1" customWidth="1"/>
    <col min="14859" max="14859" width="6.7109375" style="3" bestFit="1" customWidth="1"/>
    <col min="14860" max="14860" width="14.28515625" style="3" bestFit="1" customWidth="1"/>
    <col min="14861" max="14861" width="6.28515625" style="3" bestFit="1" customWidth="1"/>
    <col min="14862" max="14862" width="18.7109375" style="3" bestFit="1" customWidth="1"/>
    <col min="14863" max="14863" width="6.28515625" style="3" bestFit="1" customWidth="1"/>
    <col min="14864" max="14864" width="13" style="3" customWidth="1"/>
    <col min="14865" max="14865" width="6.7109375" style="3" bestFit="1" customWidth="1"/>
    <col min="14866" max="14866" width="25.140625" style="3" bestFit="1" customWidth="1"/>
    <col min="14867" max="14867" width="6.28515625" style="3" bestFit="1" customWidth="1"/>
    <col min="14868" max="14868" width="16" style="3" bestFit="1" customWidth="1"/>
    <col min="14869" max="14869" width="7.85546875" style="3" bestFit="1" customWidth="1"/>
    <col min="14870" max="14870" width="15.42578125" style="3" bestFit="1" customWidth="1"/>
    <col min="14871" max="14871" width="7.85546875" style="3" bestFit="1" customWidth="1"/>
    <col min="14872" max="14872" width="16.7109375" style="3" customWidth="1"/>
    <col min="14873" max="15104" width="9.140625" style="3"/>
    <col min="15105" max="15105" width="3.28515625" style="3" bestFit="1" customWidth="1"/>
    <col min="15106" max="15106" width="15" style="3" customWidth="1"/>
    <col min="15107" max="15107" width="9.5703125" style="3" bestFit="1" customWidth="1"/>
    <col min="15108" max="15108" width="22" style="3" bestFit="1" customWidth="1"/>
    <col min="15109" max="15109" width="7.85546875" style="3" bestFit="1" customWidth="1"/>
    <col min="15110" max="15110" width="14.5703125" style="3" customWidth="1"/>
    <col min="15111" max="15111" width="7.85546875" style="3" bestFit="1" customWidth="1"/>
    <col min="15112" max="15112" width="14.28515625" style="3" bestFit="1" customWidth="1"/>
    <col min="15113" max="15113" width="7.85546875" style="3" bestFit="1" customWidth="1"/>
    <col min="15114" max="15114" width="14.28515625" style="3" bestFit="1" customWidth="1"/>
    <col min="15115" max="15115" width="6.7109375" style="3" bestFit="1" customWidth="1"/>
    <col min="15116" max="15116" width="14.28515625" style="3" bestFit="1" customWidth="1"/>
    <col min="15117" max="15117" width="6.28515625" style="3" bestFit="1" customWidth="1"/>
    <col min="15118" max="15118" width="18.7109375" style="3" bestFit="1" customWidth="1"/>
    <col min="15119" max="15119" width="6.28515625" style="3" bestFit="1" customWidth="1"/>
    <col min="15120" max="15120" width="13" style="3" customWidth="1"/>
    <col min="15121" max="15121" width="6.7109375" style="3" bestFit="1" customWidth="1"/>
    <col min="15122" max="15122" width="25.140625" style="3" bestFit="1" customWidth="1"/>
    <col min="15123" max="15123" width="6.28515625" style="3" bestFit="1" customWidth="1"/>
    <col min="15124" max="15124" width="16" style="3" bestFit="1" customWidth="1"/>
    <col min="15125" max="15125" width="7.85546875" style="3" bestFit="1" customWidth="1"/>
    <col min="15126" max="15126" width="15.42578125" style="3" bestFit="1" customWidth="1"/>
    <col min="15127" max="15127" width="7.85546875" style="3" bestFit="1" customWidth="1"/>
    <col min="15128" max="15128" width="16.7109375" style="3" customWidth="1"/>
    <col min="15129" max="15360" width="9.140625" style="3"/>
    <col min="15361" max="15361" width="3.28515625" style="3" bestFit="1" customWidth="1"/>
    <col min="15362" max="15362" width="15" style="3" customWidth="1"/>
    <col min="15363" max="15363" width="9.5703125" style="3" bestFit="1" customWidth="1"/>
    <col min="15364" max="15364" width="22" style="3" bestFit="1" customWidth="1"/>
    <col min="15365" max="15365" width="7.85546875" style="3" bestFit="1" customWidth="1"/>
    <col min="15366" max="15366" width="14.5703125" style="3" customWidth="1"/>
    <col min="15367" max="15367" width="7.85546875" style="3" bestFit="1" customWidth="1"/>
    <col min="15368" max="15368" width="14.28515625" style="3" bestFit="1" customWidth="1"/>
    <col min="15369" max="15369" width="7.85546875" style="3" bestFit="1" customWidth="1"/>
    <col min="15370" max="15370" width="14.28515625" style="3" bestFit="1" customWidth="1"/>
    <col min="15371" max="15371" width="6.7109375" style="3" bestFit="1" customWidth="1"/>
    <col min="15372" max="15372" width="14.28515625" style="3" bestFit="1" customWidth="1"/>
    <col min="15373" max="15373" width="6.28515625" style="3" bestFit="1" customWidth="1"/>
    <col min="15374" max="15374" width="18.7109375" style="3" bestFit="1" customWidth="1"/>
    <col min="15375" max="15375" width="6.28515625" style="3" bestFit="1" customWidth="1"/>
    <col min="15376" max="15376" width="13" style="3" customWidth="1"/>
    <col min="15377" max="15377" width="6.7109375" style="3" bestFit="1" customWidth="1"/>
    <col min="15378" max="15378" width="25.140625" style="3" bestFit="1" customWidth="1"/>
    <col min="15379" max="15379" width="6.28515625" style="3" bestFit="1" customWidth="1"/>
    <col min="15380" max="15380" width="16" style="3" bestFit="1" customWidth="1"/>
    <col min="15381" max="15381" width="7.85546875" style="3" bestFit="1" customWidth="1"/>
    <col min="15382" max="15382" width="15.42578125" style="3" bestFit="1" customWidth="1"/>
    <col min="15383" max="15383" width="7.85546875" style="3" bestFit="1" customWidth="1"/>
    <col min="15384" max="15384" width="16.7109375" style="3" customWidth="1"/>
    <col min="15385" max="15616" width="9.140625" style="3"/>
    <col min="15617" max="15617" width="3.28515625" style="3" bestFit="1" customWidth="1"/>
    <col min="15618" max="15618" width="15" style="3" customWidth="1"/>
    <col min="15619" max="15619" width="9.5703125" style="3" bestFit="1" customWidth="1"/>
    <col min="15620" max="15620" width="22" style="3" bestFit="1" customWidth="1"/>
    <col min="15621" max="15621" width="7.85546875" style="3" bestFit="1" customWidth="1"/>
    <col min="15622" max="15622" width="14.5703125" style="3" customWidth="1"/>
    <col min="15623" max="15623" width="7.85546875" style="3" bestFit="1" customWidth="1"/>
    <col min="15624" max="15624" width="14.28515625" style="3" bestFit="1" customWidth="1"/>
    <col min="15625" max="15625" width="7.85546875" style="3" bestFit="1" customWidth="1"/>
    <col min="15626" max="15626" width="14.28515625" style="3" bestFit="1" customWidth="1"/>
    <col min="15627" max="15627" width="6.7109375" style="3" bestFit="1" customWidth="1"/>
    <col min="15628" max="15628" width="14.28515625" style="3" bestFit="1" customWidth="1"/>
    <col min="15629" max="15629" width="6.28515625" style="3" bestFit="1" customWidth="1"/>
    <col min="15630" max="15630" width="18.7109375" style="3" bestFit="1" customWidth="1"/>
    <col min="15631" max="15631" width="6.28515625" style="3" bestFit="1" customWidth="1"/>
    <col min="15632" max="15632" width="13" style="3" customWidth="1"/>
    <col min="15633" max="15633" width="6.7109375" style="3" bestFit="1" customWidth="1"/>
    <col min="15634" max="15634" width="25.140625" style="3" bestFit="1" customWidth="1"/>
    <col min="15635" max="15635" width="6.28515625" style="3" bestFit="1" customWidth="1"/>
    <col min="15636" max="15636" width="16" style="3" bestFit="1" customWidth="1"/>
    <col min="15637" max="15637" width="7.85546875" style="3" bestFit="1" customWidth="1"/>
    <col min="15638" max="15638" width="15.42578125" style="3" bestFit="1" customWidth="1"/>
    <col min="15639" max="15639" width="7.85546875" style="3" bestFit="1" customWidth="1"/>
    <col min="15640" max="15640" width="16.7109375" style="3" customWidth="1"/>
    <col min="15641" max="15872" width="9.140625" style="3"/>
    <col min="15873" max="15873" width="3.28515625" style="3" bestFit="1" customWidth="1"/>
    <col min="15874" max="15874" width="15" style="3" customWidth="1"/>
    <col min="15875" max="15875" width="9.5703125" style="3" bestFit="1" customWidth="1"/>
    <col min="15876" max="15876" width="22" style="3" bestFit="1" customWidth="1"/>
    <col min="15877" max="15877" width="7.85546875" style="3" bestFit="1" customWidth="1"/>
    <col min="15878" max="15878" width="14.5703125" style="3" customWidth="1"/>
    <col min="15879" max="15879" width="7.85546875" style="3" bestFit="1" customWidth="1"/>
    <col min="15880" max="15880" width="14.28515625" style="3" bestFit="1" customWidth="1"/>
    <col min="15881" max="15881" width="7.85546875" style="3" bestFit="1" customWidth="1"/>
    <col min="15882" max="15882" width="14.28515625" style="3" bestFit="1" customWidth="1"/>
    <col min="15883" max="15883" width="6.7109375" style="3" bestFit="1" customWidth="1"/>
    <col min="15884" max="15884" width="14.28515625" style="3" bestFit="1" customWidth="1"/>
    <col min="15885" max="15885" width="6.28515625" style="3" bestFit="1" customWidth="1"/>
    <col min="15886" max="15886" width="18.7109375" style="3" bestFit="1" customWidth="1"/>
    <col min="15887" max="15887" width="6.28515625" style="3" bestFit="1" customWidth="1"/>
    <col min="15888" max="15888" width="13" style="3" customWidth="1"/>
    <col min="15889" max="15889" width="6.7109375" style="3" bestFit="1" customWidth="1"/>
    <col min="15890" max="15890" width="25.140625" style="3" bestFit="1" customWidth="1"/>
    <col min="15891" max="15891" width="6.28515625" style="3" bestFit="1" customWidth="1"/>
    <col min="15892" max="15892" width="16" style="3" bestFit="1" customWidth="1"/>
    <col min="15893" max="15893" width="7.85546875" style="3" bestFit="1" customWidth="1"/>
    <col min="15894" max="15894" width="15.42578125" style="3" bestFit="1" customWidth="1"/>
    <col min="15895" max="15895" width="7.85546875" style="3" bestFit="1" customWidth="1"/>
    <col min="15896" max="15896" width="16.7109375" style="3" customWidth="1"/>
    <col min="15897" max="16128" width="9.140625" style="3"/>
    <col min="16129" max="16129" width="3.28515625" style="3" bestFit="1" customWidth="1"/>
    <col min="16130" max="16130" width="15" style="3" customWidth="1"/>
    <col min="16131" max="16131" width="9.5703125" style="3" bestFit="1" customWidth="1"/>
    <col min="16132" max="16132" width="22" style="3" bestFit="1" customWidth="1"/>
    <col min="16133" max="16133" width="7.85546875" style="3" bestFit="1" customWidth="1"/>
    <col min="16134" max="16134" width="14.5703125" style="3" customWidth="1"/>
    <col min="16135" max="16135" width="7.85546875" style="3" bestFit="1" customWidth="1"/>
    <col min="16136" max="16136" width="14.28515625" style="3" bestFit="1" customWidth="1"/>
    <col min="16137" max="16137" width="7.85546875" style="3" bestFit="1" customWidth="1"/>
    <col min="16138" max="16138" width="14.28515625" style="3" bestFit="1" customWidth="1"/>
    <col min="16139" max="16139" width="6.7109375" style="3" bestFit="1" customWidth="1"/>
    <col min="16140" max="16140" width="14.28515625" style="3" bestFit="1" customWidth="1"/>
    <col min="16141" max="16141" width="6.28515625" style="3" bestFit="1" customWidth="1"/>
    <col min="16142" max="16142" width="18.7109375" style="3" bestFit="1" customWidth="1"/>
    <col min="16143" max="16143" width="6.28515625" style="3" bestFit="1" customWidth="1"/>
    <col min="16144" max="16144" width="13" style="3" customWidth="1"/>
    <col min="16145" max="16145" width="6.7109375" style="3" bestFit="1" customWidth="1"/>
    <col min="16146" max="16146" width="25.140625" style="3" bestFit="1" customWidth="1"/>
    <col min="16147" max="16147" width="6.28515625" style="3" bestFit="1" customWidth="1"/>
    <col min="16148" max="16148" width="16" style="3" bestFit="1" customWidth="1"/>
    <col min="16149" max="16149" width="7.85546875" style="3" bestFit="1" customWidth="1"/>
    <col min="16150" max="16150" width="15.42578125" style="3" bestFit="1" customWidth="1"/>
    <col min="16151" max="16151" width="7.85546875" style="3" bestFit="1" customWidth="1"/>
    <col min="16152" max="16152" width="16.7109375" style="3" customWidth="1"/>
    <col min="16153" max="16384" width="9.140625" style="3"/>
  </cols>
  <sheetData>
    <row r="1" spans="1:26" x14ac:dyDescent="0.2">
      <c r="A1" s="2"/>
      <c r="B1" s="8"/>
      <c r="C1" s="2"/>
      <c r="D1" s="2"/>
      <c r="E1" s="2"/>
      <c r="F1" s="18"/>
      <c r="G1" s="2"/>
      <c r="H1" s="18"/>
      <c r="I1" s="2"/>
      <c r="J1" s="18"/>
      <c r="K1" s="2"/>
      <c r="L1" s="18"/>
      <c r="M1" s="2"/>
      <c r="N1" s="18"/>
      <c r="O1" s="2"/>
      <c r="P1" s="18"/>
      <c r="Q1" s="2"/>
      <c r="R1" s="18"/>
      <c r="S1" s="2"/>
      <c r="T1" s="18"/>
      <c r="U1" s="2"/>
      <c r="V1" s="18"/>
      <c r="W1" s="2"/>
      <c r="X1" s="18"/>
    </row>
    <row r="2" spans="1:26" x14ac:dyDescent="0.2">
      <c r="A2" s="2"/>
      <c r="B2" s="8"/>
      <c r="C2" s="2"/>
      <c r="D2" s="2"/>
      <c r="E2" s="2"/>
      <c r="F2" s="18"/>
      <c r="G2" s="2"/>
      <c r="H2" s="18"/>
      <c r="I2" s="2"/>
      <c r="J2" s="18"/>
      <c r="K2" s="2"/>
      <c r="L2" s="18"/>
      <c r="M2" s="2"/>
      <c r="N2" s="18"/>
      <c r="O2" s="2"/>
      <c r="P2" s="18"/>
      <c r="Q2" s="2"/>
      <c r="R2" s="18"/>
      <c r="S2" s="2"/>
      <c r="T2" s="18"/>
      <c r="U2" s="2"/>
      <c r="V2" s="18"/>
      <c r="W2" s="100" t="s">
        <v>4675</v>
      </c>
      <c r="X2" s="100"/>
    </row>
    <row r="3" spans="1:26" x14ac:dyDescent="0.2">
      <c r="A3" s="8"/>
      <c r="B3" s="13"/>
      <c r="C3" s="8"/>
      <c r="D3" s="8"/>
      <c r="E3" s="8"/>
      <c r="F3" s="19"/>
      <c r="G3" s="8"/>
      <c r="H3" s="19"/>
      <c r="I3" s="8"/>
      <c r="J3" s="19"/>
      <c r="K3" s="8"/>
      <c r="L3" s="19"/>
      <c r="M3" s="8"/>
      <c r="N3" s="19"/>
      <c r="O3" s="8"/>
      <c r="P3" s="19"/>
      <c r="Q3" s="8"/>
      <c r="R3" s="18"/>
      <c r="S3" s="8"/>
      <c r="T3" s="19"/>
      <c r="U3" s="8"/>
      <c r="V3" s="19"/>
      <c r="W3" s="8"/>
      <c r="X3" s="19"/>
    </row>
    <row r="4" spans="1:26" ht="43.5" customHeight="1" x14ac:dyDescent="0.2">
      <c r="A4" s="102" t="s">
        <v>5305</v>
      </c>
      <c r="B4" s="102"/>
      <c r="C4" s="102"/>
      <c r="D4" s="102"/>
      <c r="E4" s="102"/>
      <c r="F4" s="102"/>
      <c r="G4" s="102"/>
      <c r="H4" s="102"/>
      <c r="I4" s="102"/>
      <c r="J4" s="102"/>
      <c r="K4" s="102"/>
      <c r="L4" s="102"/>
      <c r="M4" s="102"/>
      <c r="N4" s="102"/>
      <c r="O4" s="102"/>
      <c r="P4" s="102"/>
      <c r="Q4" s="102"/>
      <c r="R4" s="102"/>
      <c r="S4" s="102"/>
      <c r="T4" s="102"/>
      <c r="U4" s="102"/>
      <c r="V4" s="102"/>
      <c r="W4" s="102"/>
      <c r="X4" s="102"/>
      <c r="Y4" s="102"/>
      <c r="Z4" s="102"/>
    </row>
    <row r="5" spans="1:26" x14ac:dyDescent="0.2">
      <c r="A5" s="13"/>
      <c r="B5" s="13"/>
      <c r="C5" s="13"/>
      <c r="D5" s="13"/>
      <c r="E5" s="13"/>
      <c r="F5" s="13"/>
      <c r="G5" s="13"/>
      <c r="H5" s="13"/>
      <c r="I5" s="13"/>
      <c r="J5" s="13"/>
      <c r="K5" s="13"/>
      <c r="L5" s="13"/>
      <c r="M5" s="13"/>
      <c r="N5" s="13"/>
      <c r="O5" s="13"/>
      <c r="P5" s="13"/>
      <c r="Q5" s="13"/>
      <c r="R5" s="13"/>
      <c r="S5" s="13"/>
      <c r="T5" s="13"/>
      <c r="U5" s="13"/>
      <c r="V5" s="13"/>
      <c r="W5" s="13"/>
      <c r="X5" s="13"/>
    </row>
    <row r="6" spans="1:26" x14ac:dyDescent="0.2">
      <c r="A6" s="13"/>
      <c r="B6" s="13"/>
      <c r="C6" s="13"/>
      <c r="D6" s="13"/>
      <c r="E6" s="13"/>
      <c r="F6" s="13"/>
      <c r="G6" s="13"/>
      <c r="H6" s="13"/>
      <c r="I6" s="13"/>
      <c r="J6" s="13"/>
      <c r="K6" s="13"/>
      <c r="L6" s="13"/>
      <c r="M6" s="13"/>
      <c r="N6" s="13"/>
      <c r="O6" s="13"/>
      <c r="P6" s="13"/>
      <c r="Q6" s="13"/>
      <c r="R6" s="13"/>
      <c r="S6" s="13"/>
      <c r="T6" s="13"/>
      <c r="U6" s="13"/>
      <c r="V6" s="13"/>
      <c r="W6" s="13"/>
      <c r="X6" s="13"/>
    </row>
    <row r="7" spans="1:26" x14ac:dyDescent="0.2">
      <c r="A7" s="8"/>
      <c r="B7" s="13"/>
      <c r="C7" s="8"/>
      <c r="D7" s="8"/>
      <c r="E7" s="8"/>
      <c r="F7" s="19"/>
      <c r="G7" s="8"/>
      <c r="H7" s="19"/>
      <c r="I7" s="8"/>
      <c r="J7" s="19"/>
      <c r="K7" s="8"/>
      <c r="L7" s="19"/>
      <c r="M7" s="8"/>
      <c r="N7" s="19"/>
      <c r="O7" s="8"/>
      <c r="P7" s="19"/>
      <c r="Q7" s="8"/>
      <c r="R7" s="19"/>
      <c r="S7" s="8"/>
      <c r="T7" s="19"/>
      <c r="U7" s="8"/>
      <c r="V7" s="100" t="s">
        <v>5300</v>
      </c>
      <c r="W7" s="100"/>
      <c r="X7" s="100"/>
    </row>
    <row r="8" spans="1:26" ht="15" customHeight="1" x14ac:dyDescent="0.2">
      <c r="A8" s="110" t="s">
        <v>4666</v>
      </c>
      <c r="B8" s="111" t="s">
        <v>4676</v>
      </c>
      <c r="C8" s="107" t="s">
        <v>4677</v>
      </c>
      <c r="D8" s="107" t="s">
        <v>5291</v>
      </c>
      <c r="E8" s="112" t="s">
        <v>4678</v>
      </c>
      <c r="F8" s="112"/>
      <c r="G8" s="112"/>
      <c r="H8" s="112"/>
      <c r="I8" s="112"/>
      <c r="J8" s="112"/>
      <c r="K8" s="112"/>
      <c r="L8" s="112"/>
      <c r="M8" s="112"/>
      <c r="N8" s="112"/>
      <c r="O8" s="112"/>
      <c r="P8" s="112"/>
      <c r="Q8" s="112"/>
      <c r="R8" s="112"/>
      <c r="S8" s="112"/>
      <c r="T8" s="112"/>
      <c r="U8" s="112"/>
      <c r="V8" s="112"/>
      <c r="W8" s="112"/>
      <c r="X8" s="112"/>
      <c r="Y8" s="113"/>
      <c r="Z8" s="113"/>
    </row>
    <row r="9" spans="1:26" ht="131.25" customHeight="1" x14ac:dyDescent="0.2">
      <c r="A9" s="110"/>
      <c r="B9" s="111"/>
      <c r="C9" s="109"/>
      <c r="D9" s="108"/>
      <c r="E9" s="106" t="s">
        <v>4679</v>
      </c>
      <c r="F9" s="106"/>
      <c r="G9" s="106" t="s">
        <v>4680</v>
      </c>
      <c r="H9" s="106"/>
      <c r="I9" s="106" t="s">
        <v>4681</v>
      </c>
      <c r="J9" s="106"/>
      <c r="K9" s="106" t="s">
        <v>4682</v>
      </c>
      <c r="L9" s="106"/>
      <c r="M9" s="106" t="s">
        <v>4683</v>
      </c>
      <c r="N9" s="106"/>
      <c r="O9" s="106" t="s">
        <v>4684</v>
      </c>
      <c r="P9" s="106"/>
      <c r="Q9" s="106" t="s">
        <v>4685</v>
      </c>
      <c r="R9" s="106"/>
      <c r="S9" s="106" t="s">
        <v>4686</v>
      </c>
      <c r="T9" s="106"/>
      <c r="U9" s="106" t="s">
        <v>4687</v>
      </c>
      <c r="V9" s="106"/>
      <c r="W9" s="106" t="s">
        <v>2039</v>
      </c>
      <c r="X9" s="106"/>
      <c r="Y9" s="106" t="s">
        <v>3366</v>
      </c>
      <c r="Z9" s="106"/>
    </row>
    <row r="10" spans="1:26" ht="37.5" customHeight="1" x14ac:dyDescent="0.2">
      <c r="A10" s="110"/>
      <c r="B10" s="111"/>
      <c r="C10" s="42" t="s">
        <v>4688</v>
      </c>
      <c r="D10" s="109"/>
      <c r="E10" s="42" t="s">
        <v>4688</v>
      </c>
      <c r="F10" s="20" t="s">
        <v>4689</v>
      </c>
      <c r="G10" s="42" t="s">
        <v>4688</v>
      </c>
      <c r="H10" s="20" t="s">
        <v>4689</v>
      </c>
      <c r="I10" s="42" t="s">
        <v>4688</v>
      </c>
      <c r="J10" s="20" t="s">
        <v>4689</v>
      </c>
      <c r="K10" s="42" t="s">
        <v>4688</v>
      </c>
      <c r="L10" s="20" t="s">
        <v>4689</v>
      </c>
      <c r="M10" s="42" t="s">
        <v>4688</v>
      </c>
      <c r="N10" s="20" t="s">
        <v>4689</v>
      </c>
      <c r="O10" s="42" t="s">
        <v>4688</v>
      </c>
      <c r="P10" s="20" t="s">
        <v>4689</v>
      </c>
      <c r="Q10" s="42" t="s">
        <v>4688</v>
      </c>
      <c r="R10" s="20" t="s">
        <v>4689</v>
      </c>
      <c r="S10" s="42" t="s">
        <v>4688</v>
      </c>
      <c r="T10" s="20" t="s">
        <v>4689</v>
      </c>
      <c r="U10" s="42" t="s">
        <v>4688</v>
      </c>
      <c r="V10" s="20" t="s">
        <v>4689</v>
      </c>
      <c r="W10" s="42" t="s">
        <v>4688</v>
      </c>
      <c r="X10" s="20" t="s">
        <v>4689</v>
      </c>
      <c r="Y10" s="42" t="s">
        <v>4688</v>
      </c>
      <c r="Z10" s="20" t="s">
        <v>4689</v>
      </c>
    </row>
    <row r="11" spans="1:26" s="37" customFormat="1" ht="30" customHeight="1" x14ac:dyDescent="0.2">
      <c r="A11" s="31">
        <v>1</v>
      </c>
      <c r="B11" s="32" t="s">
        <v>5302</v>
      </c>
      <c r="C11" s="33">
        <f>SUM(E11+G11+I11+K11+M11+O11+Q11+S11+U11+W11+Y11)</f>
        <v>1814</v>
      </c>
      <c r="D11" s="33">
        <f>SUM(F11+H11+J11+L11+N11+P11+R11+T11+V11+X11+Z11)</f>
        <v>481021367.22999996</v>
      </c>
      <c r="E11" s="33">
        <v>513</v>
      </c>
      <c r="F11" s="34">
        <v>8237876.1299999999</v>
      </c>
      <c r="G11" s="33">
        <v>24</v>
      </c>
      <c r="H11" s="34">
        <v>437286.69</v>
      </c>
      <c r="I11" s="33">
        <v>361</v>
      </c>
      <c r="J11" s="34">
        <v>2739622.96</v>
      </c>
      <c r="K11" s="33">
        <v>43</v>
      </c>
      <c r="L11" s="34">
        <v>1155618.7</v>
      </c>
      <c r="M11" s="35">
        <v>0</v>
      </c>
      <c r="N11" s="34">
        <v>0</v>
      </c>
      <c r="O11" s="33">
        <v>0</v>
      </c>
      <c r="P11" s="34">
        <v>0</v>
      </c>
      <c r="Q11" s="33">
        <v>59</v>
      </c>
      <c r="R11" s="34">
        <v>44517432.799999997</v>
      </c>
      <c r="S11" s="36">
        <v>2</v>
      </c>
      <c r="T11" s="36">
        <v>322204500</v>
      </c>
      <c r="U11" s="33">
        <v>280</v>
      </c>
      <c r="V11" s="34">
        <v>52738337.82</v>
      </c>
      <c r="W11" s="33">
        <v>210</v>
      </c>
      <c r="X11" s="34">
        <v>30769694.510000002</v>
      </c>
      <c r="Y11" s="33">
        <v>322</v>
      </c>
      <c r="Z11" s="34">
        <v>18220997.620000001</v>
      </c>
    </row>
    <row r="12" spans="1:26" ht="11.25" customHeight="1" x14ac:dyDescent="0.2">
      <c r="A12" s="2"/>
      <c r="B12" s="8"/>
      <c r="C12" s="104"/>
      <c r="D12" s="104"/>
      <c r="E12" s="104"/>
      <c r="F12" s="104"/>
      <c r="G12" s="104"/>
      <c r="H12" s="104"/>
      <c r="I12" s="2"/>
      <c r="J12" s="18"/>
      <c r="K12" s="2"/>
      <c r="L12" s="18"/>
      <c r="M12" s="2"/>
      <c r="N12" s="18"/>
      <c r="O12" s="2"/>
      <c r="P12" s="2"/>
      <c r="Q12" s="2"/>
      <c r="R12" s="21"/>
      <c r="S12" s="105"/>
      <c r="T12" s="105"/>
      <c r="U12" s="105"/>
      <c r="V12" s="105"/>
      <c r="W12" s="2"/>
      <c r="X12" s="2"/>
    </row>
    <row r="13" spans="1:26" x14ac:dyDescent="0.2">
      <c r="A13" s="2"/>
      <c r="B13" s="8"/>
      <c r="C13" s="2"/>
      <c r="D13" s="21"/>
      <c r="E13" s="2"/>
      <c r="F13" s="18"/>
      <c r="G13" s="2"/>
      <c r="H13" s="18"/>
      <c r="I13" s="2"/>
      <c r="J13" s="18"/>
      <c r="K13" s="2"/>
      <c r="L13" s="18"/>
      <c r="M13" s="2"/>
      <c r="N13" s="18"/>
      <c r="O13" s="2"/>
      <c r="P13" s="18"/>
      <c r="Q13" s="2"/>
      <c r="U13" s="2"/>
      <c r="V13" s="18"/>
      <c r="W13" s="2"/>
      <c r="X13" s="18"/>
    </row>
    <row r="14" spans="1:26" x14ac:dyDescent="0.2">
      <c r="A14" s="13"/>
      <c r="B14" s="13"/>
      <c r="C14" s="102"/>
      <c r="D14" s="102"/>
      <c r="E14" s="102"/>
      <c r="F14" s="13"/>
      <c r="G14" s="13"/>
      <c r="H14" s="22"/>
      <c r="I14" s="13"/>
      <c r="L14" s="14"/>
      <c r="N14" s="23"/>
      <c r="O14" s="14"/>
    </row>
    <row r="15" spans="1:26" x14ac:dyDescent="0.2">
      <c r="A15" s="2"/>
      <c r="B15" s="2"/>
      <c r="C15" s="16"/>
      <c r="D15" s="103"/>
      <c r="E15" s="103"/>
      <c r="F15" s="16"/>
      <c r="G15" s="2"/>
      <c r="H15" s="2"/>
      <c r="I15" s="9"/>
      <c r="J15" s="11"/>
      <c r="N15" s="100"/>
      <c r="O15" s="100"/>
    </row>
    <row r="16" spans="1:26" x14ac:dyDescent="0.2">
      <c r="A16" s="13"/>
      <c r="B16" s="13"/>
      <c r="C16" s="114" t="s">
        <v>5296</v>
      </c>
      <c r="D16" s="114"/>
      <c r="E16" s="114"/>
      <c r="F16" s="114"/>
      <c r="G16" s="114"/>
      <c r="H16" s="114"/>
      <c r="I16" s="114"/>
      <c r="J16" s="114"/>
      <c r="K16" s="114"/>
      <c r="L16" s="114"/>
      <c r="M16" s="114"/>
      <c r="N16" s="13"/>
      <c r="O16" s="13"/>
      <c r="T16" s="115" t="s">
        <v>5292</v>
      </c>
      <c r="U16" s="115"/>
      <c r="V16" s="115"/>
      <c r="W16" s="15"/>
    </row>
    <row r="17" spans="1:23" x14ac:dyDescent="0.2">
      <c r="A17" s="41"/>
      <c r="B17" s="41"/>
      <c r="C17" s="44"/>
      <c r="D17" s="44"/>
      <c r="E17" s="44"/>
      <c r="F17" s="44"/>
      <c r="G17" s="44"/>
      <c r="H17" s="44"/>
      <c r="I17" s="44"/>
      <c r="J17" s="44"/>
      <c r="K17" s="44"/>
      <c r="L17" s="44"/>
      <c r="M17" s="44"/>
      <c r="N17" s="41"/>
      <c r="O17" s="41"/>
      <c r="T17" s="15"/>
      <c r="U17" s="15"/>
      <c r="V17" s="15"/>
      <c r="W17" s="15"/>
    </row>
    <row r="18" spans="1:23" x14ac:dyDescent="0.2">
      <c r="A18" s="2"/>
      <c r="B18" s="2"/>
      <c r="C18" s="24"/>
      <c r="D18" s="45"/>
      <c r="E18" s="45"/>
      <c r="F18" s="73"/>
      <c r="G18" s="43"/>
      <c r="H18" s="43"/>
      <c r="I18" s="74"/>
      <c r="J18" s="75"/>
      <c r="K18" s="45"/>
      <c r="L18" s="101"/>
      <c r="M18" s="101"/>
      <c r="N18" s="100"/>
      <c r="O18" s="100"/>
      <c r="T18" s="45"/>
      <c r="U18" s="45"/>
      <c r="V18" s="101"/>
      <c r="W18" s="101"/>
    </row>
    <row r="19" spans="1:23" ht="18.75" customHeight="1" x14ac:dyDescent="0.2">
      <c r="A19" s="13"/>
      <c r="B19" s="13"/>
      <c r="C19" s="114" t="s">
        <v>5297</v>
      </c>
      <c r="D19" s="114"/>
      <c r="E19" s="114"/>
      <c r="F19" s="114"/>
      <c r="G19" s="114"/>
      <c r="H19" s="114"/>
      <c r="I19" s="114"/>
      <c r="J19" s="114"/>
      <c r="K19" s="114"/>
      <c r="L19" s="114"/>
      <c r="M19" s="114"/>
      <c r="N19" s="15"/>
      <c r="O19" s="13"/>
      <c r="T19" s="115" t="s">
        <v>5293</v>
      </c>
      <c r="U19" s="115"/>
      <c r="V19" s="115"/>
      <c r="W19" s="15"/>
    </row>
    <row r="20" spans="1:23" x14ac:dyDescent="0.2">
      <c r="A20" s="41"/>
      <c r="B20" s="41"/>
      <c r="C20" s="44"/>
      <c r="D20" s="44"/>
      <c r="E20" s="44"/>
      <c r="F20" s="44"/>
      <c r="G20" s="44"/>
      <c r="H20" s="44"/>
      <c r="I20" s="44"/>
      <c r="J20" s="44"/>
      <c r="K20" s="44"/>
      <c r="L20" s="44"/>
      <c r="M20" s="44"/>
      <c r="N20" s="15"/>
      <c r="O20" s="41"/>
      <c r="T20" s="15"/>
      <c r="U20" s="15"/>
      <c r="V20" s="15"/>
      <c r="W20" s="15"/>
    </row>
    <row r="21" spans="1:23" x14ac:dyDescent="0.2">
      <c r="A21" s="13"/>
      <c r="B21" s="13"/>
      <c r="C21" s="44"/>
      <c r="D21" s="44"/>
      <c r="E21" s="44"/>
      <c r="F21" s="15"/>
      <c r="G21" s="15"/>
      <c r="H21" s="76"/>
      <c r="I21" s="74"/>
      <c r="J21" s="75"/>
      <c r="K21" s="45"/>
      <c r="L21" s="15"/>
      <c r="M21" s="15"/>
      <c r="N21" s="15"/>
      <c r="O21" s="13"/>
      <c r="T21" s="45"/>
      <c r="U21" s="45"/>
      <c r="V21" s="15"/>
      <c r="W21" s="15"/>
    </row>
    <row r="22" spans="1:23" x14ac:dyDescent="0.2">
      <c r="A22" s="13"/>
      <c r="B22" s="13"/>
      <c r="C22" s="114" t="s">
        <v>5290</v>
      </c>
      <c r="D22" s="114"/>
      <c r="E22" s="114"/>
      <c r="F22" s="114"/>
      <c r="G22" s="114"/>
      <c r="H22" s="114"/>
      <c r="I22" s="114"/>
      <c r="J22" s="114"/>
      <c r="K22" s="114"/>
      <c r="L22" s="114"/>
      <c r="M22" s="114"/>
      <c r="N22" s="15"/>
      <c r="O22" s="13"/>
      <c r="T22" s="115" t="s">
        <v>5294</v>
      </c>
      <c r="U22" s="115"/>
      <c r="V22" s="115"/>
      <c r="W22" s="15"/>
    </row>
    <row r="23" spans="1:23" x14ac:dyDescent="0.2">
      <c r="A23" s="41"/>
      <c r="B23" s="41"/>
      <c r="C23" s="44"/>
      <c r="D23" s="44"/>
      <c r="E23" s="44"/>
      <c r="F23" s="44"/>
      <c r="G23" s="44"/>
      <c r="H23" s="44"/>
      <c r="I23" s="44"/>
      <c r="J23" s="44"/>
      <c r="K23" s="44"/>
      <c r="L23" s="44"/>
      <c r="M23" s="44"/>
      <c r="N23" s="15"/>
      <c r="O23" s="41"/>
      <c r="T23" s="15"/>
      <c r="U23" s="15"/>
      <c r="V23" s="15"/>
      <c r="W23" s="15"/>
    </row>
    <row r="24" spans="1:23" x14ac:dyDescent="0.2">
      <c r="A24" s="13"/>
      <c r="B24" s="13"/>
      <c r="C24" s="45"/>
      <c r="D24" s="45"/>
      <c r="E24" s="45"/>
      <c r="F24" s="15"/>
      <c r="G24" s="15"/>
      <c r="H24" s="76"/>
      <c r="I24" s="74"/>
      <c r="J24" s="75"/>
      <c r="K24" s="45"/>
      <c r="L24" s="15"/>
      <c r="M24" s="15"/>
      <c r="N24" s="15"/>
      <c r="O24" s="13"/>
      <c r="T24" s="45"/>
      <c r="U24" s="45"/>
      <c r="V24" s="15"/>
      <c r="W24" s="15"/>
    </row>
    <row r="25" spans="1:23" x14ac:dyDescent="0.2">
      <c r="A25" s="13"/>
      <c r="B25" s="13"/>
      <c r="C25" s="114" t="s">
        <v>4674</v>
      </c>
      <c r="D25" s="114"/>
      <c r="E25" s="114"/>
      <c r="F25" s="114"/>
      <c r="G25" s="114"/>
      <c r="H25" s="114"/>
      <c r="I25" s="114"/>
      <c r="J25" s="114"/>
      <c r="K25" s="114"/>
      <c r="L25" s="114"/>
      <c r="M25" s="114"/>
      <c r="N25" s="15"/>
      <c r="O25" s="13"/>
      <c r="T25" s="115" t="s">
        <v>5295</v>
      </c>
      <c r="U25" s="115"/>
      <c r="V25" s="115"/>
      <c r="W25" s="15"/>
    </row>
    <row r="26" spans="1:23" x14ac:dyDescent="0.2">
      <c r="H26" s="11"/>
      <c r="I26" s="9"/>
      <c r="J26" s="11"/>
      <c r="M26" s="4"/>
      <c r="N26" s="25"/>
    </row>
    <row r="27" spans="1:23" x14ac:dyDescent="0.2">
      <c r="H27" s="11"/>
      <c r="I27" s="9"/>
      <c r="J27" s="11"/>
      <c r="M27" s="4"/>
      <c r="N27" s="25"/>
    </row>
    <row r="28" spans="1:23" x14ac:dyDescent="0.2">
      <c r="H28" s="11"/>
      <c r="I28" s="26"/>
      <c r="J28" s="27"/>
      <c r="M28" s="4"/>
      <c r="N28" s="25"/>
    </row>
    <row r="29" spans="1:23" x14ac:dyDescent="0.2">
      <c r="E29" s="9"/>
      <c r="F29" s="28"/>
      <c r="H29" s="29"/>
      <c r="M29" s="4"/>
      <c r="N29" s="25"/>
    </row>
    <row r="30" spans="1:23" x14ac:dyDescent="0.2">
      <c r="E30" s="9"/>
      <c r="F30" s="28"/>
      <c r="H30" s="11"/>
    </row>
    <row r="31" spans="1:23" x14ac:dyDescent="0.2">
      <c r="E31" s="9"/>
      <c r="F31" s="28"/>
      <c r="H31" s="11"/>
    </row>
    <row r="32" spans="1:23" x14ac:dyDescent="0.2">
      <c r="E32" s="9"/>
      <c r="F32" s="28"/>
      <c r="H32" s="27"/>
    </row>
    <row r="33" spans="5:6" x14ac:dyDescent="0.2">
      <c r="E33" s="9"/>
      <c r="F33" s="28"/>
    </row>
    <row r="34" spans="5:6" x14ac:dyDescent="0.2">
      <c r="E34" s="9"/>
      <c r="F34" s="28"/>
    </row>
    <row r="35" spans="5:6" x14ac:dyDescent="0.2">
      <c r="E35" s="9"/>
      <c r="F35" s="28"/>
    </row>
    <row r="36" spans="5:6" x14ac:dyDescent="0.2">
      <c r="E36" s="26"/>
      <c r="F36" s="30"/>
    </row>
  </sheetData>
  <mergeCells count="35">
    <mergeCell ref="V18:W18"/>
    <mergeCell ref="C16:M16"/>
    <mergeCell ref="C19:M19"/>
    <mergeCell ref="C22:M22"/>
    <mergeCell ref="C25:M25"/>
    <mergeCell ref="T16:V16"/>
    <mergeCell ref="T19:V19"/>
    <mergeCell ref="T22:V22"/>
    <mergeCell ref="T25:V25"/>
    <mergeCell ref="W2:X2"/>
    <mergeCell ref="V7:X7"/>
    <mergeCell ref="A8:A10"/>
    <mergeCell ref="B8:B10"/>
    <mergeCell ref="E8:Z8"/>
    <mergeCell ref="E9:F9"/>
    <mergeCell ref="G9:H9"/>
    <mergeCell ref="I9:J9"/>
    <mergeCell ref="W9:X9"/>
    <mergeCell ref="Y9:Z9"/>
    <mergeCell ref="C8:C9"/>
    <mergeCell ref="A4:Z4"/>
    <mergeCell ref="C12:H12"/>
    <mergeCell ref="S12:V12"/>
    <mergeCell ref="K9:L9"/>
    <mergeCell ref="M9:N9"/>
    <mergeCell ref="O9:P9"/>
    <mergeCell ref="Q9:R9"/>
    <mergeCell ref="S9:T9"/>
    <mergeCell ref="U9:V9"/>
    <mergeCell ref="D8:D10"/>
    <mergeCell ref="N15:O15"/>
    <mergeCell ref="L18:M18"/>
    <mergeCell ref="N18:O18"/>
    <mergeCell ref="C14:E14"/>
    <mergeCell ref="D15:E15"/>
  </mergeCells>
  <pageMargins left="0.70866141732283472" right="0.70866141732283472" top="0.74803149606299213" bottom="0.74803149606299213" header="0.31496062992125984" footer="0.31496062992125984"/>
  <pageSetup paperSize="9" scale="5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6B2A9-9AD8-4352-89F6-F0BEAB3FE826}">
  <sheetPr>
    <pageSetUpPr fitToPage="1"/>
  </sheetPr>
  <dimension ref="A1:V26"/>
  <sheetViews>
    <sheetView zoomScaleNormal="100" workbookViewId="0">
      <selection activeCell="C9" sqref="C9"/>
    </sheetView>
  </sheetViews>
  <sheetFormatPr defaultRowHeight="12" x14ac:dyDescent="0.2"/>
  <cols>
    <col min="1" max="1" width="9.140625" style="3"/>
    <col min="2" max="2" width="10.85546875" style="3" bestFit="1" customWidth="1"/>
    <col min="3" max="3" width="12.85546875" style="3" bestFit="1" customWidth="1"/>
    <col min="4" max="4" width="27" style="3" customWidth="1"/>
    <col min="5" max="5" width="10" style="3" customWidth="1"/>
    <col min="6" max="7" width="9.140625" style="3"/>
    <col min="8" max="8" width="9.5703125" style="3" bestFit="1" customWidth="1"/>
    <col min="9" max="9" width="23.140625" style="3" bestFit="1" customWidth="1"/>
    <col min="10" max="10" width="20.28515625" style="3" customWidth="1"/>
    <col min="11" max="11" width="23.28515625" style="3" customWidth="1"/>
    <col min="12" max="12" width="28.28515625" style="3" customWidth="1"/>
    <col min="13" max="13" width="9.140625" style="3"/>
    <col min="14" max="14" width="16" style="3" bestFit="1" customWidth="1"/>
    <col min="15" max="256" width="9.140625" style="3"/>
    <col min="257" max="257" width="10.85546875" style="3" bestFit="1" customWidth="1"/>
    <col min="258" max="258" width="23.140625" style="3" bestFit="1" customWidth="1"/>
    <col min="259" max="262" width="9.140625" style="3"/>
    <col min="263" max="263" width="9.5703125" style="3" bestFit="1" customWidth="1"/>
    <col min="264" max="264" width="23.140625" style="3" bestFit="1" customWidth="1"/>
    <col min="265" max="265" width="20.28515625" style="3" customWidth="1"/>
    <col min="266" max="266" width="20.5703125" style="3" customWidth="1"/>
    <col min="267" max="267" width="23.140625" style="3" bestFit="1" customWidth="1"/>
    <col min="268" max="512" width="9.140625" style="3"/>
    <col min="513" max="513" width="10.85546875" style="3" bestFit="1" customWidth="1"/>
    <col min="514" max="514" width="23.140625" style="3" bestFit="1" customWidth="1"/>
    <col min="515" max="518" width="9.140625" style="3"/>
    <col min="519" max="519" width="9.5703125" style="3" bestFit="1" customWidth="1"/>
    <col min="520" max="520" width="23.140625" style="3" bestFit="1" customWidth="1"/>
    <col min="521" max="521" width="20.28515625" style="3" customWidth="1"/>
    <col min="522" max="522" width="20.5703125" style="3" customWidth="1"/>
    <col min="523" max="523" width="23.140625" style="3" bestFit="1" customWidth="1"/>
    <col min="524" max="768" width="9.140625" style="3"/>
    <col min="769" max="769" width="10.85546875" style="3" bestFit="1" customWidth="1"/>
    <col min="770" max="770" width="23.140625" style="3" bestFit="1" customWidth="1"/>
    <col min="771" max="774" width="9.140625" style="3"/>
    <col min="775" max="775" width="9.5703125" style="3" bestFit="1" customWidth="1"/>
    <col min="776" max="776" width="23.140625" style="3" bestFit="1" customWidth="1"/>
    <col min="777" max="777" width="20.28515625" style="3" customWidth="1"/>
    <col min="778" max="778" width="20.5703125" style="3" customWidth="1"/>
    <col min="779" max="779" width="23.140625" style="3" bestFit="1" customWidth="1"/>
    <col min="780" max="1024" width="9.140625" style="3"/>
    <col min="1025" max="1025" width="10.85546875" style="3" bestFit="1" customWidth="1"/>
    <col min="1026" max="1026" width="23.140625" style="3" bestFit="1" customWidth="1"/>
    <col min="1027" max="1030" width="9.140625" style="3"/>
    <col min="1031" max="1031" width="9.5703125" style="3" bestFit="1" customWidth="1"/>
    <col min="1032" max="1032" width="23.140625" style="3" bestFit="1" customWidth="1"/>
    <col min="1033" max="1033" width="20.28515625" style="3" customWidth="1"/>
    <col min="1034" max="1034" width="20.5703125" style="3" customWidth="1"/>
    <col min="1035" max="1035" width="23.140625" style="3" bestFit="1" customWidth="1"/>
    <col min="1036" max="1280" width="9.140625" style="3"/>
    <col min="1281" max="1281" width="10.85546875" style="3" bestFit="1" customWidth="1"/>
    <col min="1282" max="1282" width="23.140625" style="3" bestFit="1" customWidth="1"/>
    <col min="1283" max="1286" width="9.140625" style="3"/>
    <col min="1287" max="1287" width="9.5703125" style="3" bestFit="1" customWidth="1"/>
    <col min="1288" max="1288" width="23.140625" style="3" bestFit="1" customWidth="1"/>
    <col min="1289" max="1289" width="20.28515625" style="3" customWidth="1"/>
    <col min="1290" max="1290" width="20.5703125" style="3" customWidth="1"/>
    <col min="1291" max="1291" width="23.140625" style="3" bestFit="1" customWidth="1"/>
    <col min="1292" max="1536" width="9.140625" style="3"/>
    <col min="1537" max="1537" width="10.85546875" style="3" bestFit="1" customWidth="1"/>
    <col min="1538" max="1538" width="23.140625" style="3" bestFit="1" customWidth="1"/>
    <col min="1539" max="1542" width="9.140625" style="3"/>
    <col min="1543" max="1543" width="9.5703125" style="3" bestFit="1" customWidth="1"/>
    <col min="1544" max="1544" width="23.140625" style="3" bestFit="1" customWidth="1"/>
    <col min="1545" max="1545" width="20.28515625" style="3" customWidth="1"/>
    <col min="1546" max="1546" width="20.5703125" style="3" customWidth="1"/>
    <col min="1547" max="1547" width="23.140625" style="3" bestFit="1" customWidth="1"/>
    <col min="1548" max="1792" width="9.140625" style="3"/>
    <col min="1793" max="1793" width="10.85546875" style="3" bestFit="1" customWidth="1"/>
    <col min="1794" max="1794" width="23.140625" style="3" bestFit="1" customWidth="1"/>
    <col min="1795" max="1798" width="9.140625" style="3"/>
    <col min="1799" max="1799" width="9.5703125" style="3" bestFit="1" customWidth="1"/>
    <col min="1800" max="1800" width="23.140625" style="3" bestFit="1" customWidth="1"/>
    <col min="1801" max="1801" width="20.28515625" style="3" customWidth="1"/>
    <col min="1802" max="1802" width="20.5703125" style="3" customWidth="1"/>
    <col min="1803" max="1803" width="23.140625" style="3" bestFit="1" customWidth="1"/>
    <col min="1804" max="2048" width="9.140625" style="3"/>
    <col min="2049" max="2049" width="10.85546875" style="3" bestFit="1" customWidth="1"/>
    <col min="2050" max="2050" width="23.140625" style="3" bestFit="1" customWidth="1"/>
    <col min="2051" max="2054" width="9.140625" style="3"/>
    <col min="2055" max="2055" width="9.5703125" style="3" bestFit="1" customWidth="1"/>
    <col min="2056" max="2056" width="23.140625" style="3" bestFit="1" customWidth="1"/>
    <col min="2057" max="2057" width="20.28515625" style="3" customWidth="1"/>
    <col min="2058" max="2058" width="20.5703125" style="3" customWidth="1"/>
    <col min="2059" max="2059" width="23.140625" style="3" bestFit="1" customWidth="1"/>
    <col min="2060" max="2304" width="9.140625" style="3"/>
    <col min="2305" max="2305" width="10.85546875" style="3" bestFit="1" customWidth="1"/>
    <col min="2306" max="2306" width="23.140625" style="3" bestFit="1" customWidth="1"/>
    <col min="2307" max="2310" width="9.140625" style="3"/>
    <col min="2311" max="2311" width="9.5703125" style="3" bestFit="1" customWidth="1"/>
    <col min="2312" max="2312" width="23.140625" style="3" bestFit="1" customWidth="1"/>
    <col min="2313" max="2313" width="20.28515625" style="3" customWidth="1"/>
    <col min="2314" max="2314" width="20.5703125" style="3" customWidth="1"/>
    <col min="2315" max="2315" width="23.140625" style="3" bestFit="1" customWidth="1"/>
    <col min="2316" max="2560" width="9.140625" style="3"/>
    <col min="2561" max="2561" width="10.85546875" style="3" bestFit="1" customWidth="1"/>
    <col min="2562" max="2562" width="23.140625" style="3" bestFit="1" customWidth="1"/>
    <col min="2563" max="2566" width="9.140625" style="3"/>
    <col min="2567" max="2567" width="9.5703125" style="3" bestFit="1" customWidth="1"/>
    <col min="2568" max="2568" width="23.140625" style="3" bestFit="1" customWidth="1"/>
    <col min="2569" max="2569" width="20.28515625" style="3" customWidth="1"/>
    <col min="2570" max="2570" width="20.5703125" style="3" customWidth="1"/>
    <col min="2571" max="2571" width="23.140625" style="3" bestFit="1" customWidth="1"/>
    <col min="2572" max="2816" width="9.140625" style="3"/>
    <col min="2817" max="2817" width="10.85546875" style="3" bestFit="1" customWidth="1"/>
    <col min="2818" max="2818" width="23.140625" style="3" bestFit="1" customWidth="1"/>
    <col min="2819" max="2822" width="9.140625" style="3"/>
    <col min="2823" max="2823" width="9.5703125" style="3" bestFit="1" customWidth="1"/>
    <col min="2824" max="2824" width="23.140625" style="3" bestFit="1" customWidth="1"/>
    <col min="2825" max="2825" width="20.28515625" style="3" customWidth="1"/>
    <col min="2826" max="2826" width="20.5703125" style="3" customWidth="1"/>
    <col min="2827" max="2827" width="23.140625" style="3" bestFit="1" customWidth="1"/>
    <col min="2828" max="3072" width="9.140625" style="3"/>
    <col min="3073" max="3073" width="10.85546875" style="3" bestFit="1" customWidth="1"/>
    <col min="3074" max="3074" width="23.140625" style="3" bestFit="1" customWidth="1"/>
    <col min="3075" max="3078" width="9.140625" style="3"/>
    <col min="3079" max="3079" width="9.5703125" style="3" bestFit="1" customWidth="1"/>
    <col min="3080" max="3080" width="23.140625" style="3" bestFit="1" customWidth="1"/>
    <col min="3081" max="3081" width="20.28515625" style="3" customWidth="1"/>
    <col min="3082" max="3082" width="20.5703125" style="3" customWidth="1"/>
    <col min="3083" max="3083" width="23.140625" style="3" bestFit="1" customWidth="1"/>
    <col min="3084" max="3328" width="9.140625" style="3"/>
    <col min="3329" max="3329" width="10.85546875" style="3" bestFit="1" customWidth="1"/>
    <col min="3330" max="3330" width="23.140625" style="3" bestFit="1" customWidth="1"/>
    <col min="3331" max="3334" width="9.140625" style="3"/>
    <col min="3335" max="3335" width="9.5703125" style="3" bestFit="1" customWidth="1"/>
    <col min="3336" max="3336" width="23.140625" style="3" bestFit="1" customWidth="1"/>
    <col min="3337" max="3337" width="20.28515625" style="3" customWidth="1"/>
    <col min="3338" max="3338" width="20.5703125" style="3" customWidth="1"/>
    <col min="3339" max="3339" width="23.140625" style="3" bestFit="1" customWidth="1"/>
    <col min="3340" max="3584" width="9.140625" style="3"/>
    <col min="3585" max="3585" width="10.85546875" style="3" bestFit="1" customWidth="1"/>
    <col min="3586" max="3586" width="23.140625" style="3" bestFit="1" customWidth="1"/>
    <col min="3587" max="3590" width="9.140625" style="3"/>
    <col min="3591" max="3591" width="9.5703125" style="3" bestFit="1" customWidth="1"/>
    <col min="3592" max="3592" width="23.140625" style="3" bestFit="1" customWidth="1"/>
    <col min="3593" max="3593" width="20.28515625" style="3" customWidth="1"/>
    <col min="3594" max="3594" width="20.5703125" style="3" customWidth="1"/>
    <col min="3595" max="3595" width="23.140625" style="3" bestFit="1" customWidth="1"/>
    <col min="3596" max="3840" width="9.140625" style="3"/>
    <col min="3841" max="3841" width="10.85546875" style="3" bestFit="1" customWidth="1"/>
    <col min="3842" max="3842" width="23.140625" style="3" bestFit="1" customWidth="1"/>
    <col min="3843" max="3846" width="9.140625" style="3"/>
    <col min="3847" max="3847" width="9.5703125" style="3" bestFit="1" customWidth="1"/>
    <col min="3848" max="3848" width="23.140625" style="3" bestFit="1" customWidth="1"/>
    <col min="3849" max="3849" width="20.28515625" style="3" customWidth="1"/>
    <col min="3850" max="3850" width="20.5703125" style="3" customWidth="1"/>
    <col min="3851" max="3851" width="23.140625" style="3" bestFit="1" customWidth="1"/>
    <col min="3852" max="4096" width="9.140625" style="3"/>
    <col min="4097" max="4097" width="10.85546875" style="3" bestFit="1" customWidth="1"/>
    <col min="4098" max="4098" width="23.140625" style="3" bestFit="1" customWidth="1"/>
    <col min="4099" max="4102" width="9.140625" style="3"/>
    <col min="4103" max="4103" width="9.5703125" style="3" bestFit="1" customWidth="1"/>
    <col min="4104" max="4104" width="23.140625" style="3" bestFit="1" customWidth="1"/>
    <col min="4105" max="4105" width="20.28515625" style="3" customWidth="1"/>
    <col min="4106" max="4106" width="20.5703125" style="3" customWidth="1"/>
    <col min="4107" max="4107" width="23.140625" style="3" bestFit="1" customWidth="1"/>
    <col min="4108" max="4352" width="9.140625" style="3"/>
    <col min="4353" max="4353" width="10.85546875" style="3" bestFit="1" customWidth="1"/>
    <col min="4354" max="4354" width="23.140625" style="3" bestFit="1" customWidth="1"/>
    <col min="4355" max="4358" width="9.140625" style="3"/>
    <col min="4359" max="4359" width="9.5703125" style="3" bestFit="1" customWidth="1"/>
    <col min="4360" max="4360" width="23.140625" style="3" bestFit="1" customWidth="1"/>
    <col min="4361" max="4361" width="20.28515625" style="3" customWidth="1"/>
    <col min="4362" max="4362" width="20.5703125" style="3" customWidth="1"/>
    <col min="4363" max="4363" width="23.140625" style="3" bestFit="1" customWidth="1"/>
    <col min="4364" max="4608" width="9.140625" style="3"/>
    <col min="4609" max="4609" width="10.85546875" style="3" bestFit="1" customWidth="1"/>
    <col min="4610" max="4610" width="23.140625" style="3" bestFit="1" customWidth="1"/>
    <col min="4611" max="4614" width="9.140625" style="3"/>
    <col min="4615" max="4615" width="9.5703125" style="3" bestFit="1" customWidth="1"/>
    <col min="4616" max="4616" width="23.140625" style="3" bestFit="1" customWidth="1"/>
    <col min="4617" max="4617" width="20.28515625" style="3" customWidth="1"/>
    <col min="4618" max="4618" width="20.5703125" style="3" customWidth="1"/>
    <col min="4619" max="4619" width="23.140625" style="3" bestFit="1" customWidth="1"/>
    <col min="4620" max="4864" width="9.140625" style="3"/>
    <col min="4865" max="4865" width="10.85546875" style="3" bestFit="1" customWidth="1"/>
    <col min="4866" max="4866" width="23.140625" style="3" bestFit="1" customWidth="1"/>
    <col min="4867" max="4870" width="9.140625" style="3"/>
    <col min="4871" max="4871" width="9.5703125" style="3" bestFit="1" customWidth="1"/>
    <col min="4872" max="4872" width="23.140625" style="3" bestFit="1" customWidth="1"/>
    <col min="4873" max="4873" width="20.28515625" style="3" customWidth="1"/>
    <col min="4874" max="4874" width="20.5703125" style="3" customWidth="1"/>
    <col min="4875" max="4875" width="23.140625" style="3" bestFit="1" customWidth="1"/>
    <col min="4876" max="5120" width="9.140625" style="3"/>
    <col min="5121" max="5121" width="10.85546875" style="3" bestFit="1" customWidth="1"/>
    <col min="5122" max="5122" width="23.140625" style="3" bestFit="1" customWidth="1"/>
    <col min="5123" max="5126" width="9.140625" style="3"/>
    <col min="5127" max="5127" width="9.5703125" style="3" bestFit="1" customWidth="1"/>
    <col min="5128" max="5128" width="23.140625" style="3" bestFit="1" customWidth="1"/>
    <col min="5129" max="5129" width="20.28515625" style="3" customWidth="1"/>
    <col min="5130" max="5130" width="20.5703125" style="3" customWidth="1"/>
    <col min="5131" max="5131" width="23.140625" style="3" bestFit="1" customWidth="1"/>
    <col min="5132" max="5376" width="9.140625" style="3"/>
    <col min="5377" max="5377" width="10.85546875" style="3" bestFit="1" customWidth="1"/>
    <col min="5378" max="5378" width="23.140625" style="3" bestFit="1" customWidth="1"/>
    <col min="5379" max="5382" width="9.140625" style="3"/>
    <col min="5383" max="5383" width="9.5703125" style="3" bestFit="1" customWidth="1"/>
    <col min="5384" max="5384" width="23.140625" style="3" bestFit="1" customWidth="1"/>
    <col min="5385" max="5385" width="20.28515625" style="3" customWidth="1"/>
    <col min="5386" max="5386" width="20.5703125" style="3" customWidth="1"/>
    <col min="5387" max="5387" width="23.140625" style="3" bestFit="1" customWidth="1"/>
    <col min="5388" max="5632" width="9.140625" style="3"/>
    <col min="5633" max="5633" width="10.85546875" style="3" bestFit="1" customWidth="1"/>
    <col min="5634" max="5634" width="23.140625" style="3" bestFit="1" customWidth="1"/>
    <col min="5635" max="5638" width="9.140625" style="3"/>
    <col min="5639" max="5639" width="9.5703125" style="3" bestFit="1" customWidth="1"/>
    <col min="5640" max="5640" width="23.140625" style="3" bestFit="1" customWidth="1"/>
    <col min="5641" max="5641" width="20.28515625" style="3" customWidth="1"/>
    <col min="5642" max="5642" width="20.5703125" style="3" customWidth="1"/>
    <col min="5643" max="5643" width="23.140625" style="3" bestFit="1" customWidth="1"/>
    <col min="5644" max="5888" width="9.140625" style="3"/>
    <col min="5889" max="5889" width="10.85546875" style="3" bestFit="1" customWidth="1"/>
    <col min="5890" max="5890" width="23.140625" style="3" bestFit="1" customWidth="1"/>
    <col min="5891" max="5894" width="9.140625" style="3"/>
    <col min="5895" max="5895" width="9.5703125" style="3" bestFit="1" customWidth="1"/>
    <col min="5896" max="5896" width="23.140625" style="3" bestFit="1" customWidth="1"/>
    <col min="5897" max="5897" width="20.28515625" style="3" customWidth="1"/>
    <col min="5898" max="5898" width="20.5703125" style="3" customWidth="1"/>
    <col min="5899" max="5899" width="23.140625" style="3" bestFit="1" customWidth="1"/>
    <col min="5900" max="6144" width="9.140625" style="3"/>
    <col min="6145" max="6145" width="10.85546875" style="3" bestFit="1" customWidth="1"/>
    <col min="6146" max="6146" width="23.140625" style="3" bestFit="1" customWidth="1"/>
    <col min="6147" max="6150" width="9.140625" style="3"/>
    <col min="6151" max="6151" width="9.5703125" style="3" bestFit="1" customWidth="1"/>
    <col min="6152" max="6152" width="23.140625" style="3" bestFit="1" customWidth="1"/>
    <col min="6153" max="6153" width="20.28515625" style="3" customWidth="1"/>
    <col min="6154" max="6154" width="20.5703125" style="3" customWidth="1"/>
    <col min="6155" max="6155" width="23.140625" style="3" bestFit="1" customWidth="1"/>
    <col min="6156" max="6400" width="9.140625" style="3"/>
    <col min="6401" max="6401" width="10.85546875" style="3" bestFit="1" customWidth="1"/>
    <col min="6402" max="6402" width="23.140625" style="3" bestFit="1" customWidth="1"/>
    <col min="6403" max="6406" width="9.140625" style="3"/>
    <col min="6407" max="6407" width="9.5703125" style="3" bestFit="1" customWidth="1"/>
    <col min="6408" max="6408" width="23.140625" style="3" bestFit="1" customWidth="1"/>
    <col min="6409" max="6409" width="20.28515625" style="3" customWidth="1"/>
    <col min="6410" max="6410" width="20.5703125" style="3" customWidth="1"/>
    <col min="6411" max="6411" width="23.140625" style="3" bestFit="1" customWidth="1"/>
    <col min="6412" max="6656" width="9.140625" style="3"/>
    <col min="6657" max="6657" width="10.85546875" style="3" bestFit="1" customWidth="1"/>
    <col min="6658" max="6658" width="23.140625" style="3" bestFit="1" customWidth="1"/>
    <col min="6659" max="6662" width="9.140625" style="3"/>
    <col min="6663" max="6663" width="9.5703125" style="3" bestFit="1" customWidth="1"/>
    <col min="6664" max="6664" width="23.140625" style="3" bestFit="1" customWidth="1"/>
    <col min="6665" max="6665" width="20.28515625" style="3" customWidth="1"/>
    <col min="6666" max="6666" width="20.5703125" style="3" customWidth="1"/>
    <col min="6667" max="6667" width="23.140625" style="3" bestFit="1" customWidth="1"/>
    <col min="6668" max="6912" width="9.140625" style="3"/>
    <col min="6913" max="6913" width="10.85546875" style="3" bestFit="1" customWidth="1"/>
    <col min="6914" max="6914" width="23.140625" style="3" bestFit="1" customWidth="1"/>
    <col min="6915" max="6918" width="9.140625" style="3"/>
    <col min="6919" max="6919" width="9.5703125" style="3" bestFit="1" customWidth="1"/>
    <col min="6920" max="6920" width="23.140625" style="3" bestFit="1" customWidth="1"/>
    <col min="6921" max="6921" width="20.28515625" style="3" customWidth="1"/>
    <col min="6922" max="6922" width="20.5703125" style="3" customWidth="1"/>
    <col min="6923" max="6923" width="23.140625" style="3" bestFit="1" customWidth="1"/>
    <col min="6924" max="7168" width="9.140625" style="3"/>
    <col min="7169" max="7169" width="10.85546875" style="3" bestFit="1" customWidth="1"/>
    <col min="7170" max="7170" width="23.140625" style="3" bestFit="1" customWidth="1"/>
    <col min="7171" max="7174" width="9.140625" style="3"/>
    <col min="7175" max="7175" width="9.5703125" style="3" bestFit="1" customWidth="1"/>
    <col min="7176" max="7176" width="23.140625" style="3" bestFit="1" customWidth="1"/>
    <col min="7177" max="7177" width="20.28515625" style="3" customWidth="1"/>
    <col min="7178" max="7178" width="20.5703125" style="3" customWidth="1"/>
    <col min="7179" max="7179" width="23.140625" style="3" bestFit="1" customWidth="1"/>
    <col min="7180" max="7424" width="9.140625" style="3"/>
    <col min="7425" max="7425" width="10.85546875" style="3" bestFit="1" customWidth="1"/>
    <col min="7426" max="7426" width="23.140625" style="3" bestFit="1" customWidth="1"/>
    <col min="7427" max="7430" width="9.140625" style="3"/>
    <col min="7431" max="7431" width="9.5703125" style="3" bestFit="1" customWidth="1"/>
    <col min="7432" max="7432" width="23.140625" style="3" bestFit="1" customWidth="1"/>
    <col min="7433" max="7433" width="20.28515625" style="3" customWidth="1"/>
    <col min="7434" max="7434" width="20.5703125" style="3" customWidth="1"/>
    <col min="7435" max="7435" width="23.140625" style="3" bestFit="1" customWidth="1"/>
    <col min="7436" max="7680" width="9.140625" style="3"/>
    <col min="7681" max="7681" width="10.85546875" style="3" bestFit="1" customWidth="1"/>
    <col min="7682" max="7682" width="23.140625" style="3" bestFit="1" customWidth="1"/>
    <col min="7683" max="7686" width="9.140625" style="3"/>
    <col min="7687" max="7687" width="9.5703125" style="3" bestFit="1" customWidth="1"/>
    <col min="7688" max="7688" width="23.140625" style="3" bestFit="1" customWidth="1"/>
    <col min="7689" max="7689" width="20.28515625" style="3" customWidth="1"/>
    <col min="7690" max="7690" width="20.5703125" style="3" customWidth="1"/>
    <col min="7691" max="7691" width="23.140625" style="3" bestFit="1" customWidth="1"/>
    <col min="7692" max="7936" width="9.140625" style="3"/>
    <col min="7937" max="7937" width="10.85546875" style="3" bestFit="1" customWidth="1"/>
    <col min="7938" max="7938" width="23.140625" style="3" bestFit="1" customWidth="1"/>
    <col min="7939" max="7942" width="9.140625" style="3"/>
    <col min="7943" max="7943" width="9.5703125" style="3" bestFit="1" customWidth="1"/>
    <col min="7944" max="7944" width="23.140625" style="3" bestFit="1" customWidth="1"/>
    <col min="7945" max="7945" width="20.28515625" style="3" customWidth="1"/>
    <col min="7946" max="7946" width="20.5703125" style="3" customWidth="1"/>
    <col min="7947" max="7947" width="23.140625" style="3" bestFit="1" customWidth="1"/>
    <col min="7948" max="8192" width="9.140625" style="3"/>
    <col min="8193" max="8193" width="10.85546875" style="3" bestFit="1" customWidth="1"/>
    <col min="8194" max="8194" width="23.140625" style="3" bestFit="1" customWidth="1"/>
    <col min="8195" max="8198" width="9.140625" style="3"/>
    <col min="8199" max="8199" width="9.5703125" style="3" bestFit="1" customWidth="1"/>
    <col min="8200" max="8200" width="23.140625" style="3" bestFit="1" customWidth="1"/>
    <col min="8201" max="8201" width="20.28515625" style="3" customWidth="1"/>
    <col min="8202" max="8202" width="20.5703125" style="3" customWidth="1"/>
    <col min="8203" max="8203" width="23.140625" style="3" bestFit="1" customWidth="1"/>
    <col min="8204" max="8448" width="9.140625" style="3"/>
    <col min="8449" max="8449" width="10.85546875" style="3" bestFit="1" customWidth="1"/>
    <col min="8450" max="8450" width="23.140625" style="3" bestFit="1" customWidth="1"/>
    <col min="8451" max="8454" width="9.140625" style="3"/>
    <col min="8455" max="8455" width="9.5703125" style="3" bestFit="1" customWidth="1"/>
    <col min="8456" max="8456" width="23.140625" style="3" bestFit="1" customWidth="1"/>
    <col min="8457" max="8457" width="20.28515625" style="3" customWidth="1"/>
    <col min="8458" max="8458" width="20.5703125" style="3" customWidth="1"/>
    <col min="8459" max="8459" width="23.140625" style="3" bestFit="1" customWidth="1"/>
    <col min="8460" max="8704" width="9.140625" style="3"/>
    <col min="8705" max="8705" width="10.85546875" style="3" bestFit="1" customWidth="1"/>
    <col min="8706" max="8706" width="23.140625" style="3" bestFit="1" customWidth="1"/>
    <col min="8707" max="8710" width="9.140625" style="3"/>
    <col min="8711" max="8711" width="9.5703125" style="3" bestFit="1" customWidth="1"/>
    <col min="8712" max="8712" width="23.140625" style="3" bestFit="1" customWidth="1"/>
    <col min="8713" max="8713" width="20.28515625" style="3" customWidth="1"/>
    <col min="8714" max="8714" width="20.5703125" style="3" customWidth="1"/>
    <col min="8715" max="8715" width="23.140625" style="3" bestFit="1" customWidth="1"/>
    <col min="8716" max="8960" width="9.140625" style="3"/>
    <col min="8961" max="8961" width="10.85546875" style="3" bestFit="1" customWidth="1"/>
    <col min="8962" max="8962" width="23.140625" style="3" bestFit="1" customWidth="1"/>
    <col min="8963" max="8966" width="9.140625" style="3"/>
    <col min="8967" max="8967" width="9.5703125" style="3" bestFit="1" customWidth="1"/>
    <col min="8968" max="8968" width="23.140625" style="3" bestFit="1" customWidth="1"/>
    <col min="8969" max="8969" width="20.28515625" style="3" customWidth="1"/>
    <col min="8970" max="8970" width="20.5703125" style="3" customWidth="1"/>
    <col min="8971" max="8971" width="23.140625" style="3" bestFit="1" customWidth="1"/>
    <col min="8972" max="9216" width="9.140625" style="3"/>
    <col min="9217" max="9217" width="10.85546875" style="3" bestFit="1" customWidth="1"/>
    <col min="9218" max="9218" width="23.140625" style="3" bestFit="1" customWidth="1"/>
    <col min="9219" max="9222" width="9.140625" style="3"/>
    <col min="9223" max="9223" width="9.5703125" style="3" bestFit="1" customWidth="1"/>
    <col min="9224" max="9224" width="23.140625" style="3" bestFit="1" customWidth="1"/>
    <col min="9225" max="9225" width="20.28515625" style="3" customWidth="1"/>
    <col min="9226" max="9226" width="20.5703125" style="3" customWidth="1"/>
    <col min="9227" max="9227" width="23.140625" style="3" bestFit="1" customWidth="1"/>
    <col min="9228" max="9472" width="9.140625" style="3"/>
    <col min="9473" max="9473" width="10.85546875" style="3" bestFit="1" customWidth="1"/>
    <col min="9474" max="9474" width="23.140625" style="3" bestFit="1" customWidth="1"/>
    <col min="9475" max="9478" width="9.140625" style="3"/>
    <col min="9479" max="9479" width="9.5703125" style="3" bestFit="1" customWidth="1"/>
    <col min="9480" max="9480" width="23.140625" style="3" bestFit="1" customWidth="1"/>
    <col min="9481" max="9481" width="20.28515625" style="3" customWidth="1"/>
    <col min="9482" max="9482" width="20.5703125" style="3" customWidth="1"/>
    <col min="9483" max="9483" width="23.140625" style="3" bestFit="1" customWidth="1"/>
    <col min="9484" max="9728" width="9.140625" style="3"/>
    <col min="9729" max="9729" width="10.85546875" style="3" bestFit="1" customWidth="1"/>
    <col min="9730" max="9730" width="23.140625" style="3" bestFit="1" customWidth="1"/>
    <col min="9731" max="9734" width="9.140625" style="3"/>
    <col min="9735" max="9735" width="9.5703125" style="3" bestFit="1" customWidth="1"/>
    <col min="9736" max="9736" width="23.140625" style="3" bestFit="1" customWidth="1"/>
    <col min="9737" max="9737" width="20.28515625" style="3" customWidth="1"/>
    <col min="9738" max="9738" width="20.5703125" style="3" customWidth="1"/>
    <col min="9739" max="9739" width="23.140625" style="3" bestFit="1" customWidth="1"/>
    <col min="9740" max="9984" width="9.140625" style="3"/>
    <col min="9985" max="9985" width="10.85546875" style="3" bestFit="1" customWidth="1"/>
    <col min="9986" max="9986" width="23.140625" style="3" bestFit="1" customWidth="1"/>
    <col min="9987" max="9990" width="9.140625" style="3"/>
    <col min="9991" max="9991" width="9.5703125" style="3" bestFit="1" customWidth="1"/>
    <col min="9992" max="9992" width="23.140625" style="3" bestFit="1" customWidth="1"/>
    <col min="9993" max="9993" width="20.28515625" style="3" customWidth="1"/>
    <col min="9994" max="9994" width="20.5703125" style="3" customWidth="1"/>
    <col min="9995" max="9995" width="23.140625" style="3" bestFit="1" customWidth="1"/>
    <col min="9996" max="10240" width="9.140625" style="3"/>
    <col min="10241" max="10241" width="10.85546875" style="3" bestFit="1" customWidth="1"/>
    <col min="10242" max="10242" width="23.140625" style="3" bestFit="1" customWidth="1"/>
    <col min="10243" max="10246" width="9.140625" style="3"/>
    <col min="10247" max="10247" width="9.5703125" style="3" bestFit="1" customWidth="1"/>
    <col min="10248" max="10248" width="23.140625" style="3" bestFit="1" customWidth="1"/>
    <col min="10249" max="10249" width="20.28515625" style="3" customWidth="1"/>
    <col min="10250" max="10250" width="20.5703125" style="3" customWidth="1"/>
    <col min="10251" max="10251" width="23.140625" style="3" bestFit="1" customWidth="1"/>
    <col min="10252" max="10496" width="9.140625" style="3"/>
    <col min="10497" max="10497" width="10.85546875" style="3" bestFit="1" customWidth="1"/>
    <col min="10498" max="10498" width="23.140625" style="3" bestFit="1" customWidth="1"/>
    <col min="10499" max="10502" width="9.140625" style="3"/>
    <col min="10503" max="10503" width="9.5703125" style="3" bestFit="1" customWidth="1"/>
    <col min="10504" max="10504" width="23.140625" style="3" bestFit="1" customWidth="1"/>
    <col min="10505" max="10505" width="20.28515625" style="3" customWidth="1"/>
    <col min="10506" max="10506" width="20.5703125" style="3" customWidth="1"/>
    <col min="10507" max="10507" width="23.140625" style="3" bestFit="1" customWidth="1"/>
    <col min="10508" max="10752" width="9.140625" style="3"/>
    <col min="10753" max="10753" width="10.85546875" style="3" bestFit="1" customWidth="1"/>
    <col min="10754" max="10754" width="23.140625" style="3" bestFit="1" customWidth="1"/>
    <col min="10755" max="10758" width="9.140625" style="3"/>
    <col min="10759" max="10759" width="9.5703125" style="3" bestFit="1" customWidth="1"/>
    <col min="10760" max="10760" width="23.140625" style="3" bestFit="1" customWidth="1"/>
    <col min="10761" max="10761" width="20.28515625" style="3" customWidth="1"/>
    <col min="10762" max="10762" width="20.5703125" style="3" customWidth="1"/>
    <col min="10763" max="10763" width="23.140625" style="3" bestFit="1" customWidth="1"/>
    <col min="10764" max="11008" width="9.140625" style="3"/>
    <col min="11009" max="11009" width="10.85546875" style="3" bestFit="1" customWidth="1"/>
    <col min="11010" max="11010" width="23.140625" style="3" bestFit="1" customWidth="1"/>
    <col min="11011" max="11014" width="9.140625" style="3"/>
    <col min="11015" max="11015" width="9.5703125" style="3" bestFit="1" customWidth="1"/>
    <col min="11016" max="11016" width="23.140625" style="3" bestFit="1" customWidth="1"/>
    <col min="11017" max="11017" width="20.28515625" style="3" customWidth="1"/>
    <col min="11018" max="11018" width="20.5703125" style="3" customWidth="1"/>
    <col min="11019" max="11019" width="23.140625" style="3" bestFit="1" customWidth="1"/>
    <col min="11020" max="11264" width="9.140625" style="3"/>
    <col min="11265" max="11265" width="10.85546875" style="3" bestFit="1" customWidth="1"/>
    <col min="11266" max="11266" width="23.140625" style="3" bestFit="1" customWidth="1"/>
    <col min="11267" max="11270" width="9.140625" style="3"/>
    <col min="11271" max="11271" width="9.5703125" style="3" bestFit="1" customWidth="1"/>
    <col min="11272" max="11272" width="23.140625" style="3" bestFit="1" customWidth="1"/>
    <col min="11273" max="11273" width="20.28515625" style="3" customWidth="1"/>
    <col min="11274" max="11274" width="20.5703125" style="3" customWidth="1"/>
    <col min="11275" max="11275" width="23.140625" style="3" bestFit="1" customWidth="1"/>
    <col min="11276" max="11520" width="9.140625" style="3"/>
    <col min="11521" max="11521" width="10.85546875" style="3" bestFit="1" customWidth="1"/>
    <col min="11522" max="11522" width="23.140625" style="3" bestFit="1" customWidth="1"/>
    <col min="11523" max="11526" width="9.140625" style="3"/>
    <col min="11527" max="11527" width="9.5703125" style="3" bestFit="1" customWidth="1"/>
    <col min="11528" max="11528" width="23.140625" style="3" bestFit="1" customWidth="1"/>
    <col min="11529" max="11529" width="20.28515625" style="3" customWidth="1"/>
    <col min="11530" max="11530" width="20.5703125" style="3" customWidth="1"/>
    <col min="11531" max="11531" width="23.140625" style="3" bestFit="1" customWidth="1"/>
    <col min="11532" max="11776" width="9.140625" style="3"/>
    <col min="11777" max="11777" width="10.85546875" style="3" bestFit="1" customWidth="1"/>
    <col min="11778" max="11778" width="23.140625" style="3" bestFit="1" customWidth="1"/>
    <col min="11779" max="11782" width="9.140625" style="3"/>
    <col min="11783" max="11783" width="9.5703125" style="3" bestFit="1" customWidth="1"/>
    <col min="11784" max="11784" width="23.140625" style="3" bestFit="1" customWidth="1"/>
    <col min="11785" max="11785" width="20.28515625" style="3" customWidth="1"/>
    <col min="11786" max="11786" width="20.5703125" style="3" customWidth="1"/>
    <col min="11787" max="11787" width="23.140625" style="3" bestFit="1" customWidth="1"/>
    <col min="11788" max="12032" width="9.140625" style="3"/>
    <col min="12033" max="12033" width="10.85546875" style="3" bestFit="1" customWidth="1"/>
    <col min="12034" max="12034" width="23.140625" style="3" bestFit="1" customWidth="1"/>
    <col min="12035" max="12038" width="9.140625" style="3"/>
    <col min="12039" max="12039" width="9.5703125" style="3" bestFit="1" customWidth="1"/>
    <col min="12040" max="12040" width="23.140625" style="3" bestFit="1" customWidth="1"/>
    <col min="12041" max="12041" width="20.28515625" style="3" customWidth="1"/>
    <col min="12042" max="12042" width="20.5703125" style="3" customWidth="1"/>
    <col min="12043" max="12043" width="23.140625" style="3" bestFit="1" customWidth="1"/>
    <col min="12044" max="12288" width="9.140625" style="3"/>
    <col min="12289" max="12289" width="10.85546875" style="3" bestFit="1" customWidth="1"/>
    <col min="12290" max="12290" width="23.140625" style="3" bestFit="1" customWidth="1"/>
    <col min="12291" max="12294" width="9.140625" style="3"/>
    <col min="12295" max="12295" width="9.5703125" style="3" bestFit="1" customWidth="1"/>
    <col min="12296" max="12296" width="23.140625" style="3" bestFit="1" customWidth="1"/>
    <col min="12297" max="12297" width="20.28515625" style="3" customWidth="1"/>
    <col min="12298" max="12298" width="20.5703125" style="3" customWidth="1"/>
    <col min="12299" max="12299" width="23.140625" style="3" bestFit="1" customWidth="1"/>
    <col min="12300" max="12544" width="9.140625" style="3"/>
    <col min="12545" max="12545" width="10.85546875" style="3" bestFit="1" customWidth="1"/>
    <col min="12546" max="12546" width="23.140625" style="3" bestFit="1" customWidth="1"/>
    <col min="12547" max="12550" width="9.140625" style="3"/>
    <col min="12551" max="12551" width="9.5703125" style="3" bestFit="1" customWidth="1"/>
    <col min="12552" max="12552" width="23.140625" style="3" bestFit="1" customWidth="1"/>
    <col min="12553" max="12553" width="20.28515625" style="3" customWidth="1"/>
    <col min="12554" max="12554" width="20.5703125" style="3" customWidth="1"/>
    <col min="12555" max="12555" width="23.140625" style="3" bestFit="1" customWidth="1"/>
    <col min="12556" max="12800" width="9.140625" style="3"/>
    <col min="12801" max="12801" width="10.85546875" style="3" bestFit="1" customWidth="1"/>
    <col min="12802" max="12802" width="23.140625" style="3" bestFit="1" customWidth="1"/>
    <col min="12803" max="12806" width="9.140625" style="3"/>
    <col min="12807" max="12807" width="9.5703125" style="3" bestFit="1" customWidth="1"/>
    <col min="12808" max="12808" width="23.140625" style="3" bestFit="1" customWidth="1"/>
    <col min="12809" max="12809" width="20.28515625" style="3" customWidth="1"/>
    <col min="12810" max="12810" width="20.5703125" style="3" customWidth="1"/>
    <col min="12811" max="12811" width="23.140625" style="3" bestFit="1" customWidth="1"/>
    <col min="12812" max="13056" width="9.140625" style="3"/>
    <col min="13057" max="13057" width="10.85546875" style="3" bestFit="1" customWidth="1"/>
    <col min="13058" max="13058" width="23.140625" style="3" bestFit="1" customWidth="1"/>
    <col min="13059" max="13062" width="9.140625" style="3"/>
    <col min="13063" max="13063" width="9.5703125" style="3" bestFit="1" customWidth="1"/>
    <col min="13064" max="13064" width="23.140625" style="3" bestFit="1" customWidth="1"/>
    <col min="13065" max="13065" width="20.28515625" style="3" customWidth="1"/>
    <col min="13066" max="13066" width="20.5703125" style="3" customWidth="1"/>
    <col min="13067" max="13067" width="23.140625" style="3" bestFit="1" customWidth="1"/>
    <col min="13068" max="13312" width="9.140625" style="3"/>
    <col min="13313" max="13313" width="10.85546875" style="3" bestFit="1" customWidth="1"/>
    <col min="13314" max="13314" width="23.140625" style="3" bestFit="1" customWidth="1"/>
    <col min="13315" max="13318" width="9.140625" style="3"/>
    <col min="13319" max="13319" width="9.5703125" style="3" bestFit="1" customWidth="1"/>
    <col min="13320" max="13320" width="23.140625" style="3" bestFit="1" customWidth="1"/>
    <col min="13321" max="13321" width="20.28515625" style="3" customWidth="1"/>
    <col min="13322" max="13322" width="20.5703125" style="3" customWidth="1"/>
    <col min="13323" max="13323" width="23.140625" style="3" bestFit="1" customWidth="1"/>
    <col min="13324" max="13568" width="9.140625" style="3"/>
    <col min="13569" max="13569" width="10.85546875" style="3" bestFit="1" customWidth="1"/>
    <col min="13570" max="13570" width="23.140625" style="3" bestFit="1" customWidth="1"/>
    <col min="13571" max="13574" width="9.140625" style="3"/>
    <col min="13575" max="13575" width="9.5703125" style="3" bestFit="1" customWidth="1"/>
    <col min="13576" max="13576" width="23.140625" style="3" bestFit="1" customWidth="1"/>
    <col min="13577" max="13577" width="20.28515625" style="3" customWidth="1"/>
    <col min="13578" max="13578" width="20.5703125" style="3" customWidth="1"/>
    <col min="13579" max="13579" width="23.140625" style="3" bestFit="1" customWidth="1"/>
    <col min="13580" max="13824" width="9.140625" style="3"/>
    <col min="13825" max="13825" width="10.85546875" style="3" bestFit="1" customWidth="1"/>
    <col min="13826" max="13826" width="23.140625" style="3" bestFit="1" customWidth="1"/>
    <col min="13827" max="13830" width="9.140625" style="3"/>
    <col min="13831" max="13831" width="9.5703125" style="3" bestFit="1" customWidth="1"/>
    <col min="13832" max="13832" width="23.140625" style="3" bestFit="1" customWidth="1"/>
    <col min="13833" max="13833" width="20.28515625" style="3" customWidth="1"/>
    <col min="13834" max="13834" width="20.5703125" style="3" customWidth="1"/>
    <col min="13835" max="13835" width="23.140625" style="3" bestFit="1" customWidth="1"/>
    <col min="13836" max="14080" width="9.140625" style="3"/>
    <col min="14081" max="14081" width="10.85546875" style="3" bestFit="1" customWidth="1"/>
    <col min="14082" max="14082" width="23.140625" style="3" bestFit="1" customWidth="1"/>
    <col min="14083" max="14086" width="9.140625" style="3"/>
    <col min="14087" max="14087" width="9.5703125" style="3" bestFit="1" customWidth="1"/>
    <col min="14088" max="14088" width="23.140625" style="3" bestFit="1" customWidth="1"/>
    <col min="14089" max="14089" width="20.28515625" style="3" customWidth="1"/>
    <col min="14090" max="14090" width="20.5703125" style="3" customWidth="1"/>
    <col min="14091" max="14091" width="23.140625" style="3" bestFit="1" customWidth="1"/>
    <col min="14092" max="14336" width="9.140625" style="3"/>
    <col min="14337" max="14337" width="10.85546875" style="3" bestFit="1" customWidth="1"/>
    <col min="14338" max="14338" width="23.140625" style="3" bestFit="1" customWidth="1"/>
    <col min="14339" max="14342" width="9.140625" style="3"/>
    <col min="14343" max="14343" width="9.5703125" style="3" bestFit="1" customWidth="1"/>
    <col min="14344" max="14344" width="23.140625" style="3" bestFit="1" customWidth="1"/>
    <col min="14345" max="14345" width="20.28515625" style="3" customWidth="1"/>
    <col min="14346" max="14346" width="20.5703125" style="3" customWidth="1"/>
    <col min="14347" max="14347" width="23.140625" style="3" bestFit="1" customWidth="1"/>
    <col min="14348" max="14592" width="9.140625" style="3"/>
    <col min="14593" max="14593" width="10.85546875" style="3" bestFit="1" customWidth="1"/>
    <col min="14594" max="14594" width="23.140625" style="3" bestFit="1" customWidth="1"/>
    <col min="14595" max="14598" width="9.140625" style="3"/>
    <col min="14599" max="14599" width="9.5703125" style="3" bestFit="1" customWidth="1"/>
    <col min="14600" max="14600" width="23.140625" style="3" bestFit="1" customWidth="1"/>
    <col min="14601" max="14601" width="20.28515625" style="3" customWidth="1"/>
    <col min="14602" max="14602" width="20.5703125" style="3" customWidth="1"/>
    <col min="14603" max="14603" width="23.140625" style="3" bestFit="1" customWidth="1"/>
    <col min="14604" max="14848" width="9.140625" style="3"/>
    <col min="14849" max="14849" width="10.85546875" style="3" bestFit="1" customWidth="1"/>
    <col min="14850" max="14850" width="23.140625" style="3" bestFit="1" customWidth="1"/>
    <col min="14851" max="14854" width="9.140625" style="3"/>
    <col min="14855" max="14855" width="9.5703125" style="3" bestFit="1" customWidth="1"/>
    <col min="14856" max="14856" width="23.140625" style="3" bestFit="1" customWidth="1"/>
    <col min="14857" max="14857" width="20.28515625" style="3" customWidth="1"/>
    <col min="14858" max="14858" width="20.5703125" style="3" customWidth="1"/>
    <col min="14859" max="14859" width="23.140625" style="3" bestFit="1" customWidth="1"/>
    <col min="14860" max="15104" width="9.140625" style="3"/>
    <col min="15105" max="15105" width="10.85546875" style="3" bestFit="1" customWidth="1"/>
    <col min="15106" max="15106" width="23.140625" style="3" bestFit="1" customWidth="1"/>
    <col min="15107" max="15110" width="9.140625" style="3"/>
    <col min="15111" max="15111" width="9.5703125" style="3" bestFit="1" customWidth="1"/>
    <col min="15112" max="15112" width="23.140625" style="3" bestFit="1" customWidth="1"/>
    <col min="15113" max="15113" width="20.28515625" style="3" customWidth="1"/>
    <col min="15114" max="15114" width="20.5703125" style="3" customWidth="1"/>
    <col min="15115" max="15115" width="23.140625" style="3" bestFit="1" customWidth="1"/>
    <col min="15116" max="15360" width="9.140625" style="3"/>
    <col min="15361" max="15361" width="10.85546875" style="3" bestFit="1" customWidth="1"/>
    <col min="15362" max="15362" width="23.140625" style="3" bestFit="1" customWidth="1"/>
    <col min="15363" max="15366" width="9.140625" style="3"/>
    <col min="15367" max="15367" width="9.5703125" style="3" bestFit="1" customWidth="1"/>
    <col min="15368" max="15368" width="23.140625" style="3" bestFit="1" customWidth="1"/>
    <col min="15369" max="15369" width="20.28515625" style="3" customWidth="1"/>
    <col min="15370" max="15370" width="20.5703125" style="3" customWidth="1"/>
    <col min="15371" max="15371" width="23.140625" style="3" bestFit="1" customWidth="1"/>
    <col min="15372" max="15616" width="9.140625" style="3"/>
    <col min="15617" max="15617" width="10.85546875" style="3" bestFit="1" customWidth="1"/>
    <col min="15618" max="15618" width="23.140625" style="3" bestFit="1" customWidth="1"/>
    <col min="15619" max="15622" width="9.140625" style="3"/>
    <col min="15623" max="15623" width="9.5703125" style="3" bestFit="1" customWidth="1"/>
    <col min="15624" max="15624" width="23.140625" style="3" bestFit="1" customWidth="1"/>
    <col min="15625" max="15625" width="20.28515625" style="3" customWidth="1"/>
    <col min="15626" max="15626" width="20.5703125" style="3" customWidth="1"/>
    <col min="15627" max="15627" width="23.140625" style="3" bestFit="1" customWidth="1"/>
    <col min="15628" max="15872" width="9.140625" style="3"/>
    <col min="15873" max="15873" width="10.85546875" style="3" bestFit="1" customWidth="1"/>
    <col min="15874" max="15874" width="23.140625" style="3" bestFit="1" customWidth="1"/>
    <col min="15875" max="15878" width="9.140625" style="3"/>
    <col min="15879" max="15879" width="9.5703125" style="3" bestFit="1" customWidth="1"/>
    <col min="15880" max="15880" width="23.140625" style="3" bestFit="1" customWidth="1"/>
    <col min="15881" max="15881" width="20.28515625" style="3" customWidth="1"/>
    <col min="15882" max="15882" width="20.5703125" style="3" customWidth="1"/>
    <col min="15883" max="15883" width="23.140625" style="3" bestFit="1" customWidth="1"/>
    <col min="15884" max="16128" width="9.140625" style="3"/>
    <col min="16129" max="16129" width="10.85546875" style="3" bestFit="1" customWidth="1"/>
    <col min="16130" max="16130" width="23.140625" style="3" bestFit="1" customWidth="1"/>
    <col min="16131" max="16134" width="9.140625" style="3"/>
    <col min="16135" max="16135" width="9.5703125" style="3" bestFit="1" customWidth="1"/>
    <col min="16136" max="16136" width="23.140625" style="3" bestFit="1" customWidth="1"/>
    <col min="16137" max="16137" width="20.28515625" style="3" customWidth="1"/>
    <col min="16138" max="16138" width="20.5703125" style="3" customWidth="1"/>
    <col min="16139" max="16139" width="23.140625" style="3" bestFit="1" customWidth="1"/>
    <col min="16140" max="16384" width="9.140625" style="3"/>
  </cols>
  <sheetData>
    <row r="1" spans="1:22" x14ac:dyDescent="0.2">
      <c r="A1" s="2"/>
      <c r="B1" s="2"/>
      <c r="C1" s="2"/>
      <c r="D1" s="2"/>
      <c r="E1" s="2"/>
      <c r="F1" s="2"/>
      <c r="G1" s="2"/>
      <c r="H1" s="2"/>
      <c r="I1" s="2"/>
      <c r="J1" s="100" t="s">
        <v>4665</v>
      </c>
      <c r="K1" s="100"/>
    </row>
    <row r="2" spans="1:22" ht="36.75" customHeight="1" x14ac:dyDescent="0.2">
      <c r="A2" s="102" t="s">
        <v>5301</v>
      </c>
      <c r="B2" s="102"/>
      <c r="C2" s="102"/>
      <c r="D2" s="102"/>
      <c r="E2" s="102"/>
      <c r="F2" s="102"/>
      <c r="G2" s="102"/>
      <c r="H2" s="102"/>
      <c r="I2" s="102"/>
      <c r="J2" s="102"/>
      <c r="K2" s="102"/>
      <c r="L2" s="46"/>
    </row>
    <row r="3" spans="1:22" x14ac:dyDescent="0.2">
      <c r="A3" s="2"/>
      <c r="B3" s="2"/>
      <c r="C3" s="2"/>
      <c r="D3" s="2"/>
      <c r="E3" s="2"/>
      <c r="F3" s="2"/>
      <c r="G3" s="2"/>
      <c r="H3" s="2"/>
      <c r="I3" s="2"/>
      <c r="J3" s="2"/>
      <c r="K3" s="2"/>
    </row>
    <row r="4" spans="1:22" x14ac:dyDescent="0.2">
      <c r="A4" s="2"/>
      <c r="B4" s="2"/>
      <c r="C4" s="2"/>
      <c r="D4" s="2"/>
      <c r="E4" s="2"/>
      <c r="F4" s="2"/>
      <c r="G4" s="2"/>
      <c r="H4" s="2"/>
      <c r="I4" s="2"/>
      <c r="J4" s="103" t="s">
        <v>5300</v>
      </c>
      <c r="K4" s="103"/>
    </row>
    <row r="5" spans="1:22" s="4" customFormat="1" x14ac:dyDescent="0.25">
      <c r="A5" s="110" t="s">
        <v>4666</v>
      </c>
      <c r="B5" s="110" t="s">
        <v>4667</v>
      </c>
      <c r="C5" s="110"/>
      <c r="D5" s="117" t="s">
        <v>4668</v>
      </c>
      <c r="E5" s="117"/>
      <c r="F5" s="117"/>
      <c r="G5" s="117"/>
      <c r="H5" s="117"/>
      <c r="I5" s="117"/>
      <c r="J5" s="117"/>
      <c r="K5" s="117"/>
    </row>
    <row r="6" spans="1:22" s="4" customFormat="1" x14ac:dyDescent="0.25">
      <c r="A6" s="110"/>
      <c r="B6" s="110"/>
      <c r="C6" s="110"/>
      <c r="D6" s="110" t="s">
        <v>4669</v>
      </c>
      <c r="E6" s="110"/>
      <c r="F6" s="110"/>
      <c r="G6" s="110"/>
      <c r="H6" s="110" t="s">
        <v>4670</v>
      </c>
      <c r="I6" s="110"/>
      <c r="J6" s="110"/>
      <c r="K6" s="110"/>
      <c r="M6" s="1"/>
      <c r="N6" s="5"/>
    </row>
    <row r="7" spans="1:22" s="4" customFormat="1" x14ac:dyDescent="0.25">
      <c r="A7" s="110"/>
      <c r="B7" s="110"/>
      <c r="C7" s="110"/>
      <c r="D7" s="118" t="s">
        <v>4671</v>
      </c>
      <c r="E7" s="118" t="s">
        <v>4672</v>
      </c>
      <c r="F7" s="116" t="s">
        <v>4673</v>
      </c>
      <c r="G7" s="116"/>
      <c r="H7" s="118" t="s">
        <v>4671</v>
      </c>
      <c r="I7" s="118" t="s">
        <v>4672</v>
      </c>
      <c r="J7" s="116" t="s">
        <v>4673</v>
      </c>
      <c r="K7" s="116"/>
      <c r="M7" s="1"/>
      <c r="N7" s="5"/>
    </row>
    <row r="8" spans="1:22" s="4" customFormat="1" x14ac:dyDescent="0.25">
      <c r="A8" s="110"/>
      <c r="B8" s="6" t="s">
        <v>4671</v>
      </c>
      <c r="C8" s="6" t="s">
        <v>4672</v>
      </c>
      <c r="D8" s="118"/>
      <c r="E8" s="118"/>
      <c r="F8" s="7" t="s">
        <v>4671</v>
      </c>
      <c r="G8" s="7" t="s">
        <v>4672</v>
      </c>
      <c r="H8" s="118"/>
      <c r="I8" s="118"/>
      <c r="J8" s="7" t="s">
        <v>4671</v>
      </c>
      <c r="K8" s="7" t="s">
        <v>4672</v>
      </c>
      <c r="M8" s="1"/>
      <c r="N8" s="5"/>
    </row>
    <row r="9" spans="1:22" s="40" customFormat="1" x14ac:dyDescent="0.25">
      <c r="A9" s="38" t="s">
        <v>5303</v>
      </c>
      <c r="B9" s="33">
        <v>1814</v>
      </c>
      <c r="C9" s="77">
        <v>481021367.19999999</v>
      </c>
      <c r="D9" s="33" t="s">
        <v>5304</v>
      </c>
      <c r="E9" s="34" t="s">
        <v>5304</v>
      </c>
      <c r="F9" s="33" t="s">
        <v>5304</v>
      </c>
      <c r="G9" s="34" t="s">
        <v>5304</v>
      </c>
      <c r="H9" s="33">
        <v>0</v>
      </c>
      <c r="I9" s="39">
        <v>0</v>
      </c>
      <c r="J9" s="33">
        <v>0</v>
      </c>
      <c r="K9" s="39">
        <v>0</v>
      </c>
    </row>
    <row r="10" spans="1:22" x14ac:dyDescent="0.2">
      <c r="A10" s="8"/>
      <c r="B10" s="9"/>
      <c r="C10" s="10"/>
      <c r="D10" s="9"/>
      <c r="E10" s="11"/>
      <c r="F10" s="9"/>
      <c r="G10" s="11"/>
      <c r="H10" s="9"/>
      <c r="I10" s="12"/>
      <c r="J10" s="9"/>
      <c r="K10" s="12"/>
    </row>
    <row r="11" spans="1:22" x14ac:dyDescent="0.2">
      <c r="A11" s="8"/>
      <c r="B11" s="9"/>
      <c r="C11" s="10"/>
      <c r="D11" s="9"/>
      <c r="E11" s="11"/>
      <c r="F11" s="9"/>
      <c r="G11" s="11"/>
      <c r="H11" s="9"/>
      <c r="I11" s="12"/>
      <c r="J11" s="9"/>
      <c r="K11" s="12"/>
    </row>
    <row r="12" spans="1:22" x14ac:dyDescent="0.2">
      <c r="A12" s="41"/>
      <c r="B12" s="41"/>
      <c r="C12" s="102"/>
      <c r="D12" s="102"/>
      <c r="E12" s="102"/>
      <c r="F12" s="41"/>
      <c r="G12" s="41"/>
      <c r="H12" s="22"/>
      <c r="I12" s="41"/>
      <c r="L12" s="46"/>
      <c r="N12" s="23"/>
      <c r="O12" s="46"/>
    </row>
    <row r="13" spans="1:22" x14ac:dyDescent="0.2">
      <c r="A13" s="2"/>
      <c r="B13" s="2"/>
      <c r="C13" s="16"/>
      <c r="D13" s="103"/>
      <c r="E13" s="103"/>
      <c r="F13" s="16"/>
      <c r="G13" s="2"/>
      <c r="H13" s="2"/>
      <c r="I13" s="9"/>
      <c r="J13" s="11"/>
      <c r="N13" s="100"/>
      <c r="O13" s="100"/>
    </row>
    <row r="14" spans="1:22" ht="12" customHeight="1" x14ac:dyDescent="0.2">
      <c r="A14" s="41"/>
      <c r="B14" s="41"/>
      <c r="C14" s="114" t="s">
        <v>5296</v>
      </c>
      <c r="D14" s="114"/>
      <c r="E14" s="114"/>
      <c r="F14" s="114"/>
      <c r="G14" s="44"/>
      <c r="H14" s="44"/>
      <c r="I14" s="44"/>
      <c r="J14" s="72"/>
      <c r="K14" s="46" t="s">
        <v>5292</v>
      </c>
      <c r="L14" s="72"/>
      <c r="M14" s="72"/>
      <c r="N14" s="41"/>
      <c r="O14" s="41"/>
      <c r="T14" s="46"/>
      <c r="U14" s="46"/>
      <c r="V14" s="15"/>
    </row>
    <row r="15" spans="1:22" x14ac:dyDescent="0.2">
      <c r="A15" s="41"/>
      <c r="B15" s="41"/>
      <c r="C15" s="44"/>
      <c r="D15" s="44"/>
      <c r="E15" s="44"/>
      <c r="F15" s="44"/>
      <c r="G15" s="44"/>
      <c r="H15" s="44"/>
      <c r="I15" s="44"/>
      <c r="J15" s="44"/>
      <c r="K15" s="15"/>
      <c r="L15" s="44"/>
      <c r="M15" s="44"/>
      <c r="N15" s="41"/>
      <c r="O15" s="41"/>
      <c r="T15" s="15"/>
      <c r="U15" s="15"/>
      <c r="V15" s="15"/>
    </row>
    <row r="16" spans="1:22" x14ac:dyDescent="0.2">
      <c r="A16" s="2"/>
      <c r="B16" s="2"/>
      <c r="C16" s="24"/>
      <c r="D16" s="45"/>
      <c r="E16" s="45"/>
      <c r="F16" s="73"/>
      <c r="G16" s="43"/>
      <c r="H16" s="43"/>
      <c r="I16" s="74"/>
      <c r="J16" s="75"/>
      <c r="K16" s="45"/>
      <c r="L16" s="17"/>
      <c r="M16" s="17"/>
      <c r="N16" s="100"/>
      <c r="O16" s="100"/>
      <c r="T16" s="45"/>
      <c r="U16" s="17"/>
      <c r="V16" s="17"/>
    </row>
    <row r="17" spans="1:22" ht="22.5" customHeight="1" x14ac:dyDescent="0.2">
      <c r="A17" s="41"/>
      <c r="B17" s="41"/>
      <c r="C17" s="114" t="s">
        <v>5297</v>
      </c>
      <c r="D17" s="114"/>
      <c r="E17" s="114"/>
      <c r="F17" s="114"/>
      <c r="G17" s="44"/>
      <c r="H17" s="44"/>
      <c r="I17" s="44"/>
      <c r="J17" s="72"/>
      <c r="K17" s="46" t="s">
        <v>5293</v>
      </c>
      <c r="L17" s="72"/>
      <c r="M17" s="72"/>
      <c r="N17" s="15"/>
      <c r="O17" s="41"/>
      <c r="T17" s="46"/>
      <c r="U17" s="46"/>
      <c r="V17" s="15"/>
    </row>
    <row r="18" spans="1:22" x14ac:dyDescent="0.2">
      <c r="A18" s="41"/>
      <c r="B18" s="41"/>
      <c r="C18" s="44"/>
      <c r="D18" s="44"/>
      <c r="E18" s="44"/>
      <c r="F18" s="44"/>
      <c r="G18" s="44"/>
      <c r="H18" s="44"/>
      <c r="I18" s="44"/>
      <c r="J18" s="44"/>
      <c r="K18" s="15"/>
      <c r="L18" s="44"/>
      <c r="M18" s="44"/>
      <c r="N18" s="15"/>
      <c r="O18" s="41"/>
      <c r="T18" s="15"/>
      <c r="U18" s="15"/>
      <c r="V18" s="15"/>
    </row>
    <row r="19" spans="1:22" x14ac:dyDescent="0.2">
      <c r="A19" s="41"/>
      <c r="B19" s="41"/>
      <c r="C19" s="44"/>
      <c r="D19" s="44"/>
      <c r="E19" s="44"/>
      <c r="F19" s="15"/>
      <c r="G19" s="15"/>
      <c r="H19" s="76"/>
      <c r="I19" s="74"/>
      <c r="J19" s="75"/>
      <c r="K19" s="45"/>
      <c r="L19" s="15"/>
      <c r="M19" s="15"/>
      <c r="N19" s="15"/>
      <c r="O19" s="41"/>
      <c r="T19" s="45"/>
      <c r="U19" s="15"/>
      <c r="V19" s="15"/>
    </row>
    <row r="20" spans="1:22" ht="23.25" customHeight="1" x14ac:dyDescent="0.2">
      <c r="A20" s="41"/>
      <c r="B20" s="41"/>
      <c r="C20" s="114" t="s">
        <v>5298</v>
      </c>
      <c r="D20" s="114"/>
      <c r="E20" s="114"/>
      <c r="F20" s="114"/>
      <c r="G20" s="114"/>
      <c r="H20" s="114"/>
      <c r="I20" s="114"/>
      <c r="J20" s="72"/>
      <c r="K20" s="46" t="s">
        <v>5294</v>
      </c>
      <c r="L20" s="72"/>
      <c r="M20" s="72"/>
      <c r="N20" s="15"/>
      <c r="O20" s="41"/>
      <c r="T20" s="46"/>
      <c r="U20" s="46"/>
      <c r="V20" s="15"/>
    </row>
    <row r="21" spans="1:22" x14ac:dyDescent="0.2">
      <c r="A21" s="41"/>
      <c r="B21" s="41"/>
      <c r="C21" s="44"/>
      <c r="D21" s="44"/>
      <c r="E21" s="44"/>
      <c r="F21" s="44"/>
      <c r="G21" s="44"/>
      <c r="H21" s="44"/>
      <c r="I21" s="44"/>
      <c r="J21" s="44"/>
      <c r="K21" s="15"/>
      <c r="L21" s="44"/>
      <c r="M21" s="44"/>
      <c r="N21" s="15"/>
      <c r="O21" s="41"/>
      <c r="T21" s="15"/>
      <c r="U21" s="15"/>
      <c r="V21" s="15"/>
    </row>
    <row r="22" spans="1:22" x14ac:dyDescent="0.2">
      <c r="A22" s="41"/>
      <c r="B22" s="41"/>
      <c r="C22" s="45"/>
      <c r="D22" s="45"/>
      <c r="E22" s="45"/>
      <c r="F22" s="15"/>
      <c r="G22" s="15"/>
      <c r="H22" s="76"/>
      <c r="I22" s="74"/>
      <c r="J22" s="75"/>
      <c r="K22" s="45"/>
      <c r="L22" s="15"/>
      <c r="M22" s="15"/>
      <c r="N22" s="15"/>
      <c r="O22" s="41"/>
      <c r="T22" s="45"/>
      <c r="U22" s="15"/>
      <c r="V22" s="15"/>
    </row>
    <row r="23" spans="1:22" ht="12" customHeight="1" x14ac:dyDescent="0.2">
      <c r="A23" s="41"/>
      <c r="B23" s="41"/>
      <c r="C23" s="114" t="s">
        <v>5299</v>
      </c>
      <c r="D23" s="114"/>
      <c r="E23" s="114"/>
      <c r="F23" s="114"/>
      <c r="G23" s="114"/>
      <c r="H23" s="114"/>
      <c r="I23" s="114"/>
      <c r="J23" s="72"/>
      <c r="K23" s="46" t="s">
        <v>5295</v>
      </c>
      <c r="L23" s="72"/>
      <c r="M23" s="72"/>
      <c r="N23" s="15"/>
      <c r="O23" s="41"/>
      <c r="T23" s="46"/>
      <c r="U23" s="46"/>
      <c r="V23" s="15"/>
    </row>
    <row r="24" spans="1:22" x14ac:dyDescent="0.2">
      <c r="H24" s="11"/>
      <c r="I24" s="9"/>
      <c r="J24" s="11"/>
      <c r="M24" s="4"/>
      <c r="N24" s="25"/>
    </row>
    <row r="25" spans="1:22" x14ac:dyDescent="0.2">
      <c r="H25" s="11"/>
      <c r="I25" s="9"/>
      <c r="J25" s="11"/>
      <c r="M25" s="4"/>
      <c r="N25" s="25"/>
    </row>
    <row r="26" spans="1:22" x14ac:dyDescent="0.2">
      <c r="H26" s="11"/>
      <c r="I26" s="26"/>
      <c r="J26" s="27"/>
      <c r="M26" s="4"/>
      <c r="N26" s="25"/>
    </row>
  </sheetData>
  <mergeCells count="22">
    <mergeCell ref="A2:K2"/>
    <mergeCell ref="C14:F14"/>
    <mergeCell ref="C17:F17"/>
    <mergeCell ref="C20:I20"/>
    <mergeCell ref="C23:I23"/>
    <mergeCell ref="I7:I8"/>
    <mergeCell ref="N16:O16"/>
    <mergeCell ref="J7:K7"/>
    <mergeCell ref="J1:K1"/>
    <mergeCell ref="J4:K4"/>
    <mergeCell ref="A5:A8"/>
    <mergeCell ref="B5:C7"/>
    <mergeCell ref="D5:K5"/>
    <mergeCell ref="D6:G6"/>
    <mergeCell ref="H6:K6"/>
    <mergeCell ref="D7:D8"/>
    <mergeCell ref="E7:E8"/>
    <mergeCell ref="C12:E12"/>
    <mergeCell ref="D13:E13"/>
    <mergeCell ref="N13:O13"/>
    <mergeCell ref="F7:G7"/>
    <mergeCell ref="H7:H8"/>
  </mergeCells>
  <pageMargins left="0.70866141732283472" right="0.70866141732283472" top="0.74803149606299213" bottom="0.74803149606299213" header="0.31496062992125984" footer="0.31496062992125984"/>
  <pageSetup paperSize="9" scale="79" orientation="landscape" verticalDpi="0"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Zaynieva Dilnoza</dc:creator>
  <cp:lastModifiedBy>Zaynieva Dilnoza</cp:lastModifiedBy>
  <cp:lastPrinted>2026-07-03T10:53:50Z</cp:lastPrinted>
  <dcterms:created xsi:type="dcterms:W3CDTF">2015-06-05T18:19:34Z</dcterms:created>
  <dcterms:modified xsi:type="dcterms:W3CDTF">2026-07-14T11:13:47Z</dcterms:modified>
</cp:coreProperties>
</file>