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sanov\Desktop\Desktop\очиқлик индекси\опен дата маълумотлари\0017 - уй+авто\2025\I\"/>
    </mc:Choice>
  </mc:AlternateContent>
  <xr:revisionPtr revIDLastSave="0" documentId="8_{BB9C509A-B4CD-4D8D-B406-765F7A16F8FD}" xr6:coauthVersionLast="47" xr6:coauthVersionMax="47" xr10:uidLastSave="{00000000-0000-0000-0000-000000000000}"/>
  <bookViews>
    <workbookView xWindow="-120" yWindow="-120" windowWidth="29040" windowHeight="15840" xr2:uid="{6B2CBB2B-0FA4-4467-9A06-63EEBEFBE5DE}"/>
  </bookViews>
  <sheets>
    <sheet name="0017 2025 I 17 илова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</calcChain>
</file>

<file path=xl/sharedStrings.xml><?xml version="1.0" encoding="utf-8"?>
<sst xmlns="http://schemas.openxmlformats.org/spreadsheetml/2006/main" count="262" uniqueCount="200">
  <si>
    <t xml:space="preserve">BRB ATB tasarrufidagi xizmat uylari va boshqa koʻchmas mulklar toʻgʻrisidagi maʼlumotlar / 2025-yil I chorak </t>
  </si>
  <si>
    <t>№</t>
  </si>
  <si>
    <t>Mulk turi</t>
  </si>
  <si>
    <t>Joylashgan manzili</t>
  </si>
  <si>
    <t>Kadastr raqami</t>
  </si>
  <si>
    <t>Balansga olingan vaqti</t>
  </si>
  <si>
    <t>Soni</t>
  </si>
  <si>
    <t>Qiymati</t>
  </si>
  <si>
    <t>Qayta baholangan narxi</t>
  </si>
  <si>
    <t>Saqlash xarajatlari</t>
  </si>
  <si>
    <t>Jihozlash xarajatlari</t>
  </si>
  <si>
    <t>Jihozlash xarajatlarining moliyalashtirish manbasi</t>
  </si>
  <si>
    <t>(aniq sana)</t>
  </si>
  <si>
    <t>(dona)</t>
  </si>
  <si>
    <t>(ming so‘mda)</t>
  </si>
  <si>
    <t>Budjet</t>
  </si>
  <si>
    <t>Budjetdan tashqari jamg‘arma</t>
  </si>
  <si>
    <t>(Hisobot yilining ma’lumotlar e’lon qilinayotgan choragi)</t>
  </si>
  <si>
    <t>Маъмурий бино</t>
  </si>
  <si>
    <t>Тошкент шаҳри, Шайхонтоҳур т., А.Навоий к., 18А-уй</t>
  </si>
  <si>
    <t>10:10:02:03:01:0010</t>
  </si>
  <si>
    <t>Амалиёт бошкармаси</t>
  </si>
  <si>
    <t>Бустонлик тумани</t>
  </si>
  <si>
    <t>11:03:18:06:01:1177</t>
  </si>
  <si>
    <t>30.03.1995</t>
  </si>
  <si>
    <t>Нурафшон БХО</t>
  </si>
  <si>
    <t>111500, Нурафшон ш., Мукумий МФЙ, Тошкент йули к., 143/150</t>
  </si>
  <si>
    <t>11:21:01:01:06:8848</t>
  </si>
  <si>
    <t>30.09.2020</t>
  </si>
  <si>
    <t>110500, Бекобод ш., Узбекистон МФЙ, Бирлик к., 2</t>
  </si>
  <si>
    <t>11:17:01:02:04:9914</t>
  </si>
  <si>
    <t>19.11.1998</t>
  </si>
  <si>
    <t>Тошкент вилояти, Оҳангарон шаҳри, Навбаҳор МФЙ, А.Темур кўчаси, 15-уй</t>
  </si>
  <si>
    <t>11:19:02:01:02:0287</t>
  </si>
  <si>
    <t>15.03.2016</t>
  </si>
  <si>
    <t>Охангарон БХМ</t>
  </si>
  <si>
    <t xml:space="preserve">Тошкент вилояти, Янгийўл шаҳри, Наврўз МФЙ, Ёшлик кўчаси, 106-уй </t>
  </si>
  <si>
    <t>11:22:01:01:05:0556</t>
  </si>
  <si>
    <t>08.05.2002</t>
  </si>
  <si>
    <t>Янгийул БХМ</t>
  </si>
  <si>
    <t xml:space="preserve">Фарғона вилояти, Фарғона шаҳри, Ёшлар МФЙ, Ал-Фарғоний шоҳ кўчаси, 47-уй </t>
  </si>
  <si>
    <t>15:20:01:03:02:0508</t>
  </si>
  <si>
    <t>21.08.2023</t>
  </si>
  <si>
    <t>Фаргона БХО</t>
  </si>
  <si>
    <t>Фарғона вилояти, Қўқон шаҳри, Садоқат МФЙ, Амир Темур кўчаси, 30-а уй</t>
  </si>
  <si>
    <t>15:16:01:15:01:0357</t>
  </si>
  <si>
    <t>17.12.2020</t>
  </si>
  <si>
    <t>Кукон БХО</t>
  </si>
  <si>
    <t>Фарғона вилояти, Марғилон шаҳри, Ўрда таги МФЙ, Мисгарлик кўчаси, 53-а уй</t>
  </si>
  <si>
    <t>15:19:01:01:01:0110</t>
  </si>
  <si>
    <t>29.12.2022</t>
  </si>
  <si>
    <t>Маргилон БХМ</t>
  </si>
  <si>
    <t>Жиззах вилояти, Жиззах шаҳри, А.Навоий МФЙ, А.Навоий кўчаси, 81-уй</t>
  </si>
  <si>
    <t>13:13:01:06:01:0824</t>
  </si>
  <si>
    <t>31.08.2017</t>
  </si>
  <si>
    <t>Жиззах БХО</t>
  </si>
  <si>
    <t>Жиззах вилояти, Янгиобод тумани, Янгиобод МФЙ, Бунёдкор кўчаси, 50-уй</t>
  </si>
  <si>
    <t>13:12:01:01:01:1093</t>
  </si>
  <si>
    <t>30.09.2021</t>
  </si>
  <si>
    <t>Янгиобод БХМ</t>
  </si>
  <si>
    <t>Навоий вилояти, Навоий шаҳри, Турон МФЙ, Ғалаба шоҳ кўчаси, 149-А уй</t>
  </si>
  <si>
    <t>21:09:02:01:02:0234</t>
  </si>
  <si>
    <t>22.12.1998</t>
  </si>
  <si>
    <t>Навоий БХО</t>
  </si>
  <si>
    <t>Бухоро вилояти, Бухоро шаҳри, Зарафшон МФЙ, М.Иқбол кўчаси, 3/1-уй</t>
  </si>
  <si>
    <t>20:12:01:36:01:0600</t>
  </si>
  <si>
    <t>22.11.2002</t>
  </si>
  <si>
    <t>Бухоро БХО</t>
  </si>
  <si>
    <t>Бухоро вилояти, Когон шаҳри, Алишер Навоий МФЙ, Дўстлик кўчаси, 4-уй</t>
  </si>
  <si>
    <t>20:14:01:07:01:0914</t>
  </si>
  <si>
    <t>30.11.2022</t>
  </si>
  <si>
    <t>Когон БХМ</t>
  </si>
  <si>
    <t>Бухоро вилояти, Бухоро тумани, Ойбек МФЙ, Буюк ипак йўли кўчаси, 25 уй</t>
  </si>
  <si>
    <t>20:01:01:05:01:0174</t>
  </si>
  <si>
    <t>22.12.2020</t>
  </si>
  <si>
    <t>Галаосиё БХМ</t>
  </si>
  <si>
    <t>Андижон вилояти, Андижон шаҳри, Хўтанариқ МФЙ, А.Фитрат кўчаси, 239-уй</t>
  </si>
  <si>
    <t>17:15:03:01:05:8622</t>
  </si>
  <si>
    <t>18.09.1998</t>
  </si>
  <si>
    <t>Андижон БХО</t>
  </si>
  <si>
    <t>Андижон вилояти, Қўрғонтепа тумани, Янги ҳаёт МФЙ, Андижон кўчаси, 243-уй</t>
  </si>
  <si>
    <t>17:14:01:01:11:0097</t>
  </si>
  <si>
    <t>22.04.2014</t>
  </si>
  <si>
    <t>Кургонтепа БХМ</t>
  </si>
  <si>
    <t>Андижон вилояти, Хўжаобод тумани, Бахрин МФЙ, Ипак йўли кўчаси, 120-уй</t>
  </si>
  <si>
    <t>17:12:03:01:02:0364</t>
  </si>
  <si>
    <t>16.02.2012</t>
  </si>
  <si>
    <t>Хужаобод БХМ</t>
  </si>
  <si>
    <t>Хоразм вилояти, Урганч шаҳри, Дўстлик МФЙ, Ал-Хоразмий кўчаси, 19/1-уй</t>
  </si>
  <si>
    <t>22:11:03:03:04:0365</t>
  </si>
  <si>
    <t>31.12.2015</t>
  </si>
  <si>
    <t>Хоразм БХО</t>
  </si>
  <si>
    <t>Хоразм вилояти, Хонқа тумани, Истиқлол МФЙ, Фаровонлик кўчаси, 417-уй</t>
  </si>
  <si>
    <t>22:04:12:01:01:2524</t>
  </si>
  <si>
    <t>27.04.2021</t>
  </si>
  <si>
    <t>Хонка БХМ</t>
  </si>
  <si>
    <t>Хоразм вилояти, Хива шаҳри, Янги турмуш МФЙ, Феруз кўчаси, 64/1-уй</t>
  </si>
  <si>
    <t>22:12:01:01:04:0564</t>
  </si>
  <si>
    <t>01.01.1996</t>
  </si>
  <si>
    <t>Хива БХМ</t>
  </si>
  <si>
    <t>180100, Карши ш., Октепа МФЙ, И.Каримов к., 44</t>
  </si>
  <si>
    <t>18:15:01:01:06:2823</t>
  </si>
  <si>
    <t>28.04.2021</t>
  </si>
  <si>
    <t>Карши БХО</t>
  </si>
  <si>
    <t>Қашқадарё вилояти, Кўкдала тумани, Олтин дала МФЙ, Олтин воҳа кўчаси, 2-уй</t>
  </si>
  <si>
    <t>18:08:01:01:03:0811</t>
  </si>
  <si>
    <t>29.04.2019</t>
  </si>
  <si>
    <t>Кукдала БХМ</t>
  </si>
  <si>
    <t>Термиз ш., Дустлик МФЙ, Ат-Термизий к., 11</t>
  </si>
  <si>
    <t>19:15:40:01:02:0318</t>
  </si>
  <si>
    <t>30.06.2002</t>
  </si>
  <si>
    <t>Термиз БХО</t>
  </si>
  <si>
    <t>Сурхондарё вилояти, Музробод шаҳри, Юртим Жамоли МФЙ, Ойдин йул кўчаси, 81-уй</t>
  </si>
  <si>
    <t>19:08:40:02:04:0178</t>
  </si>
  <si>
    <t>28.09.2000</t>
  </si>
  <si>
    <t>Термиз т., Янгихаёт МФЙ, Ат-Термизий к., 7-а</t>
  </si>
  <si>
    <t>19:11:40:01:01:0290</t>
  </si>
  <si>
    <t>28.06.2021</t>
  </si>
  <si>
    <t>Сурхондарё вилояти, Қумқўрғон тумани, Янгишаҳар МФЙ, Ўзбекистон шох кўчаси, 5-уй</t>
  </si>
  <si>
    <t>19:00:09:01:01:0441:0001-4</t>
  </si>
  <si>
    <t>29.06.2020</t>
  </si>
  <si>
    <t>Кумкургон БХМ</t>
  </si>
  <si>
    <t>Сурхондарё вилояти, Жарқўрғон тумани, Нурли диёр МФЙ, Н.Боймуродов кўчаси, 1-а уй</t>
  </si>
  <si>
    <t>19:08:04:02:03:0375</t>
  </si>
  <si>
    <t>13.06.2017</t>
  </si>
  <si>
    <t>Жаркургон БХМ</t>
  </si>
  <si>
    <t>Сурхондарё вилояти, Сариосиё тумани, Мирзо Улуғбек МФЙ, А.Қаххор кўчаси, 45-уй</t>
  </si>
  <si>
    <t>19:10:10:02:01:0095</t>
  </si>
  <si>
    <t>26.08.1999</t>
  </si>
  <si>
    <t>Сариосиё БХМ</t>
  </si>
  <si>
    <t>Тошкент шаҳри, Миробод тумани, Минг ўрик МФЙ, Шахрисабз кўчаси, 38-уй</t>
  </si>
  <si>
    <t>10:11:40:01:01:0112/0001</t>
  </si>
  <si>
    <t>30.11.2002</t>
  </si>
  <si>
    <t>Тошкент БХО</t>
  </si>
  <si>
    <t>Тошкент ш. Юнусобод т, Боғи шамол кўчаси 282-уй</t>
  </si>
  <si>
    <t>10:07: 43:03:02:0046</t>
  </si>
  <si>
    <t>30.09.2024</t>
  </si>
  <si>
    <t>Тошкент шаҳри, Сирғали тумани, Эзгулик МФЙ, Янги Сергели кўчаси, 96-уй</t>
  </si>
  <si>
    <t>10:06:42:01:02:0264</t>
  </si>
  <si>
    <t>29.01.2021</t>
  </si>
  <si>
    <t>Сергели БХМ</t>
  </si>
  <si>
    <t>Тошкент шаҳри, Яккасарой тумани, Мухандислар МФЙ, Ш.Руставели кўчаси, 53-Б уй</t>
  </si>
  <si>
    <t>10:05:04:02:02:0042</t>
  </si>
  <si>
    <t>31.03.2009</t>
  </si>
  <si>
    <t>Яккасарой БХМ</t>
  </si>
  <si>
    <t>Наманган вилояти, Наманган шаҳри, Даштбоғ МФЙ, А.Навоий кўчаси, 70-а уй</t>
  </si>
  <si>
    <t>16:12:01:01:01:0079:0001:3</t>
  </si>
  <si>
    <t>28.01.2012</t>
  </si>
  <si>
    <t>Наманган БХО</t>
  </si>
  <si>
    <t>160103, Наманган ш., Даштбог МФЙ, А.Навоий к., 70-а</t>
  </si>
  <si>
    <t>16:12:01:01:04:00:58:0001:002</t>
  </si>
  <si>
    <t>13.04.2010</t>
  </si>
  <si>
    <t>160139, Наманган ш., Орзу МФЙ, Обод к., ракамсиз уй</t>
  </si>
  <si>
    <t>16:03:04:02:01:00:24:0001</t>
  </si>
  <si>
    <t>31.12.2014</t>
  </si>
  <si>
    <t>Наманган вилояти, Поп тумани, А.Навоий МФЙ, Зиёратгоҳ кўчаси, 7-уй</t>
  </si>
  <si>
    <t>16:05:06:02:01:0106</t>
  </si>
  <si>
    <t>02.07.2021</t>
  </si>
  <si>
    <t>Поп БХМ</t>
  </si>
  <si>
    <t>Наманган вилояти, Учқўрғон  тумани, Учқўрғон шаҳри, Улуғбек МФЙ, Дўстлик кўчаси, 3-уй</t>
  </si>
  <si>
    <t>16:08:09:01:01:0081</t>
  </si>
  <si>
    <t>Учкургон БХМ</t>
  </si>
  <si>
    <t>Самарқанд вилояти, Самарқанд шаҳри, Саъдий Шерозий МФЙ, Саттепо даҳаси, 148а-уй</t>
  </si>
  <si>
    <t>14:16:02:02:19:0136</t>
  </si>
  <si>
    <t>30.12.1998</t>
  </si>
  <si>
    <t>Самарканд БХО</t>
  </si>
  <si>
    <t>Самарқанд вилояти, Каттақўрғон шаҳри, Амир Темур МФЙ, Амир Темур шоҳ кўчаси, 6-а-уй</t>
  </si>
  <si>
    <t>14:15:06:01:04:0827</t>
  </si>
  <si>
    <t>17.06.1995</t>
  </si>
  <si>
    <t>Каттакургон БХМ</t>
  </si>
  <si>
    <t xml:space="preserve">Қорақалпоғистон Республикаси, Нукус шаҳри, 25-сон Турон МФЙ, Қорақалпоғистон кўчаси, 28-А уй. </t>
  </si>
  <si>
    <t>23:10:12:01:05:5199</t>
  </si>
  <si>
    <t>30.05.2003</t>
  </si>
  <si>
    <t>Нукус БХО</t>
  </si>
  <si>
    <t>230100, Нукус ш., 25-сон Турон МФЙ, Коракалпогистон к, 28-А</t>
  </si>
  <si>
    <t>23:07:01:20:01:0305</t>
  </si>
  <si>
    <t>30.11.2016</t>
  </si>
  <si>
    <t>230600, Кунгирот т., Кунгирот МФЙ, Кутлуг йул к., 62</t>
  </si>
  <si>
    <t>23:15:18:01:03:0019</t>
  </si>
  <si>
    <t>30.06.2003</t>
  </si>
  <si>
    <t>Қорақалпоғистон Республикаси, Беруний тумани, Марказий МФЙ, Халқлар Дўстлиги кўчаси, 10-уй.</t>
  </si>
  <si>
    <t>23:02:16:02:01:0379</t>
  </si>
  <si>
    <t>18.11.1999</t>
  </si>
  <si>
    <t>Беруний БХМ</t>
  </si>
  <si>
    <t>Сирдарё вилояти, Гулистон шаҳри, Намуна МФЙ, Бирлашган шох кўчаси, 31-уй</t>
  </si>
  <si>
    <t>12:10:03:04:03:0280</t>
  </si>
  <si>
    <t>31.12.1997</t>
  </si>
  <si>
    <t>Гулистон БХО</t>
  </si>
  <si>
    <t>Янгиер шахри</t>
  </si>
  <si>
    <t>12:11:05:01:02:0392:0001:021</t>
  </si>
  <si>
    <t>03.07.2020</t>
  </si>
  <si>
    <t>Янгиер БХМ</t>
  </si>
  <si>
    <t>Сирдарё вилояти, Янгиер шаҳри, Фазилат МФЙ, Янги аср кўчаси, 17-уй</t>
  </si>
  <si>
    <t>12:11:01:02:02:0293</t>
  </si>
  <si>
    <t>06.04.1999</t>
  </si>
  <si>
    <t>Карши шахар Ислом Каримов кучасида жойлашган 44-уй</t>
  </si>
  <si>
    <t>R-A 1640553</t>
  </si>
  <si>
    <t>Яккабог БХМ</t>
  </si>
  <si>
    <t>Ma’lumotlar e’lon qilinayotgan davr bo‘yicha jami:</t>
  </si>
  <si>
    <t>Hisobot yilining o‘tgan davri bo‘yicha 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</si>
</sst>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Montserrat"/>
      <charset val="204"/>
    </font>
    <font>
      <b/>
      <sz val="11"/>
      <color theme="1"/>
      <name val="Montserrat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14" fontId="9" fillId="3" borderId="12" xfId="0" applyNumberFormat="1" applyFont="1" applyFill="1" applyBorder="1" applyAlignment="1">
      <alignment horizontal="center" vertical="center"/>
    </xf>
    <xf numFmtId="43" fontId="8" fillId="3" borderId="12" xfId="1" applyFont="1" applyFill="1" applyBorder="1" applyAlignment="1">
      <alignment horizontal="center" vertical="center" wrapText="1"/>
    </xf>
    <xf numFmtId="43" fontId="5" fillId="3" borderId="12" xfId="1" applyFont="1" applyFill="1" applyBorder="1" applyAlignment="1">
      <alignment horizontal="center" vertical="center" wrapText="1"/>
    </xf>
    <xf numFmtId="43" fontId="5" fillId="3" borderId="13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/>
    <xf numFmtId="0" fontId="6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14" fontId="9" fillId="3" borderId="15" xfId="0" applyNumberFormat="1" applyFont="1" applyFill="1" applyBorder="1" applyAlignment="1">
      <alignment horizontal="center" vertical="center"/>
    </xf>
    <xf numFmtId="43" fontId="8" fillId="3" borderId="15" xfId="1" applyFont="1" applyFill="1" applyBorder="1" applyAlignment="1">
      <alignment horizontal="center" vertical="center" wrapText="1"/>
    </xf>
    <xf numFmtId="43" fontId="5" fillId="3" borderId="15" xfId="1" applyFont="1" applyFill="1" applyBorder="1" applyAlignment="1">
      <alignment horizontal="center" vertical="center" wrapText="1"/>
    </xf>
    <xf numFmtId="43" fontId="5" fillId="3" borderId="16" xfId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/>
    </xf>
    <xf numFmtId="14" fontId="9" fillId="3" borderId="17" xfId="0" applyNumberFormat="1" applyFont="1" applyFill="1" applyBorder="1" applyAlignment="1">
      <alignment horizontal="center" vertical="center"/>
    </xf>
    <xf numFmtId="43" fontId="8" fillId="3" borderId="17" xfId="1" applyFont="1" applyFill="1" applyBorder="1" applyAlignment="1">
      <alignment horizontal="center" vertical="center" wrapText="1"/>
    </xf>
    <xf numFmtId="43" fontId="5" fillId="3" borderId="17" xfId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43" fontId="12" fillId="2" borderId="8" xfId="0" applyNumberFormat="1" applyFont="1" applyFill="1" applyBorder="1" applyAlignment="1">
      <alignment vertical="top" wrapText="1"/>
    </xf>
    <xf numFmtId="0" fontId="3" fillId="2" borderId="18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11" fillId="2" borderId="8" xfId="0" applyFont="1" applyFill="1" applyBorder="1" applyAlignment="1">
      <alignment vertical="center" wrapText="1"/>
    </xf>
    <xf numFmtId="43" fontId="11" fillId="2" borderId="8" xfId="1" applyFont="1" applyFill="1" applyBorder="1" applyAlignment="1">
      <alignment vertical="center" wrapText="1"/>
    </xf>
    <xf numFmtId="164" fontId="11" fillId="2" borderId="8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3" xfId="2" xr:uid="{A6D67CA4-39ED-403B-9CD9-FBF137162E5D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5C5E-6BC8-4CBC-B517-0D5F38C861DD}">
  <dimension ref="A1:M59"/>
  <sheetViews>
    <sheetView tabSelected="1" zoomScale="70" zoomScaleNormal="70" workbookViewId="0">
      <selection sqref="A1:L1"/>
    </sheetView>
  </sheetViews>
  <sheetFormatPr defaultRowHeight="15" x14ac:dyDescent="0.25"/>
  <cols>
    <col min="1" max="1" width="4.42578125" customWidth="1"/>
    <col min="2" max="2" width="26.5703125" customWidth="1"/>
    <col min="3" max="3" width="33.42578125" customWidth="1"/>
    <col min="4" max="4" width="33" bestFit="1" customWidth="1"/>
    <col min="5" max="5" width="22.28515625" bestFit="1" customWidth="1"/>
    <col min="6" max="6" width="6.42578125" bestFit="1" customWidth="1"/>
    <col min="7" max="7" width="26.140625" bestFit="1" customWidth="1"/>
    <col min="8" max="8" width="23.140625" bestFit="1" customWidth="1"/>
    <col min="9" max="9" width="19" bestFit="1" customWidth="1"/>
    <col min="10" max="10" width="19.7109375" bestFit="1" customWidth="1"/>
    <col min="11" max="11" width="6.42578125" bestFit="1" customWidth="1"/>
    <col min="12" max="12" width="26.7109375" bestFit="1" customWidth="1"/>
    <col min="13" max="13" width="21.140625" style="2" bestFit="1" customWidth="1"/>
  </cols>
  <sheetData>
    <row r="1" spans="1:13" ht="4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.75" thickBot="1" x14ac:dyDescent="0.3"/>
    <row r="3" spans="1:13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5" t="s">
        <v>11</v>
      </c>
      <c r="L3" s="6"/>
    </row>
    <row r="4" spans="1:13" x14ac:dyDescent="0.25">
      <c r="A4" s="7"/>
      <c r="B4" s="7"/>
      <c r="C4" s="7"/>
      <c r="D4" s="7"/>
      <c r="E4" s="8"/>
      <c r="F4" s="8"/>
      <c r="G4" s="8"/>
      <c r="H4" s="8"/>
      <c r="I4" s="8"/>
      <c r="J4" s="8"/>
      <c r="K4" s="9"/>
      <c r="L4" s="10"/>
    </row>
    <row r="5" spans="1:13" ht="15.75" thickBot="1" x14ac:dyDescent="0.3">
      <c r="A5" s="7"/>
      <c r="B5" s="7"/>
      <c r="C5" s="7"/>
      <c r="D5" s="7"/>
      <c r="E5" s="11" t="s">
        <v>12</v>
      </c>
      <c r="F5" s="11" t="s">
        <v>13</v>
      </c>
      <c r="G5" s="11" t="s">
        <v>14</v>
      </c>
      <c r="H5" s="11" t="s">
        <v>14</v>
      </c>
      <c r="I5" s="11" t="s">
        <v>14</v>
      </c>
      <c r="J5" s="11" t="s">
        <v>14</v>
      </c>
      <c r="K5" s="12" t="s">
        <v>14</v>
      </c>
      <c r="L5" s="13"/>
    </row>
    <row r="6" spans="1:13" ht="15.75" thickBot="1" x14ac:dyDescent="0.3">
      <c r="A6" s="14"/>
      <c r="B6" s="14"/>
      <c r="C6" s="14"/>
      <c r="D6" s="14"/>
      <c r="E6" s="15"/>
      <c r="F6" s="15"/>
      <c r="G6" s="15"/>
      <c r="H6" s="15"/>
      <c r="I6" s="15"/>
      <c r="J6" s="15"/>
      <c r="K6" s="16" t="s">
        <v>15</v>
      </c>
      <c r="L6" s="16" t="s">
        <v>16</v>
      </c>
    </row>
    <row r="7" spans="1:13" ht="15.75" thickBot="1" x14ac:dyDescent="0.3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</row>
    <row r="8" spans="1:13" ht="15.75" thickBot="1" x14ac:dyDescent="0.3">
      <c r="A8" s="19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</row>
    <row r="9" spans="1:13" s="30" customFormat="1" ht="30" x14ac:dyDescent="0.25">
      <c r="A9" s="22">
        <v>1</v>
      </c>
      <c r="B9" s="23" t="s">
        <v>18</v>
      </c>
      <c r="C9" s="24" t="s">
        <v>19</v>
      </c>
      <c r="D9" s="25" t="s">
        <v>20</v>
      </c>
      <c r="E9" s="25">
        <v>41494</v>
      </c>
      <c r="F9" s="23">
        <v>1</v>
      </c>
      <c r="G9" s="26">
        <v>19188949195.490002</v>
      </c>
      <c r="H9" s="27">
        <v>0</v>
      </c>
      <c r="I9" s="27">
        <v>0</v>
      </c>
      <c r="J9" s="27">
        <v>0</v>
      </c>
      <c r="K9" s="27">
        <v>0</v>
      </c>
      <c r="L9" s="28">
        <v>0</v>
      </c>
      <c r="M9" s="29" t="s">
        <v>21</v>
      </c>
    </row>
    <row r="10" spans="1:13" s="30" customFormat="1" x14ac:dyDescent="0.25">
      <c r="A10" s="31">
        <v>2</v>
      </c>
      <c r="B10" s="32" t="s">
        <v>18</v>
      </c>
      <c r="C10" s="33" t="s">
        <v>22</v>
      </c>
      <c r="D10" s="34" t="s">
        <v>23</v>
      </c>
      <c r="E10" s="34" t="s">
        <v>24</v>
      </c>
      <c r="F10" s="32">
        <v>1</v>
      </c>
      <c r="G10" s="35">
        <v>541754014.21000004</v>
      </c>
      <c r="H10" s="36">
        <v>0</v>
      </c>
      <c r="I10" s="36">
        <v>0</v>
      </c>
      <c r="J10" s="36">
        <v>0</v>
      </c>
      <c r="K10" s="36">
        <v>0</v>
      </c>
      <c r="L10" s="37">
        <v>0</v>
      </c>
      <c r="M10" s="29" t="s">
        <v>25</v>
      </c>
    </row>
    <row r="11" spans="1:13" s="30" customFormat="1" ht="45.75" thickBot="1" x14ac:dyDescent="0.3">
      <c r="A11" s="31">
        <v>3</v>
      </c>
      <c r="B11" s="32" t="s">
        <v>18</v>
      </c>
      <c r="C11" s="33" t="s">
        <v>26</v>
      </c>
      <c r="D11" s="34" t="s">
        <v>27</v>
      </c>
      <c r="E11" s="34" t="s">
        <v>28</v>
      </c>
      <c r="F11" s="32">
        <v>1</v>
      </c>
      <c r="G11" s="35">
        <v>17429772442.669998</v>
      </c>
      <c r="H11" s="36">
        <v>0</v>
      </c>
      <c r="I11" s="36">
        <v>0</v>
      </c>
      <c r="J11" s="36">
        <v>0</v>
      </c>
      <c r="K11" s="36">
        <v>0</v>
      </c>
      <c r="L11" s="37">
        <v>0</v>
      </c>
      <c r="M11" s="29" t="s">
        <v>25</v>
      </c>
    </row>
    <row r="12" spans="1:13" s="30" customFormat="1" ht="30" x14ac:dyDescent="0.25">
      <c r="A12" s="22">
        <v>4</v>
      </c>
      <c r="B12" s="32" t="s">
        <v>18</v>
      </c>
      <c r="C12" s="33" t="s">
        <v>29</v>
      </c>
      <c r="D12" s="34" t="s">
        <v>30</v>
      </c>
      <c r="E12" s="34" t="s">
        <v>31</v>
      </c>
      <c r="F12" s="32">
        <v>1</v>
      </c>
      <c r="G12" s="35">
        <v>744059435.73000002</v>
      </c>
      <c r="H12" s="36">
        <v>0</v>
      </c>
      <c r="I12" s="36">
        <v>0</v>
      </c>
      <c r="J12" s="36">
        <v>0</v>
      </c>
      <c r="K12" s="36">
        <v>0</v>
      </c>
      <c r="L12" s="37">
        <v>0</v>
      </c>
      <c r="M12" s="29" t="s">
        <v>25</v>
      </c>
    </row>
    <row r="13" spans="1:13" s="30" customFormat="1" ht="45" x14ac:dyDescent="0.25">
      <c r="A13" s="31">
        <v>5</v>
      </c>
      <c r="B13" s="32" t="s">
        <v>18</v>
      </c>
      <c r="C13" s="33" t="s">
        <v>32</v>
      </c>
      <c r="D13" s="34" t="s">
        <v>33</v>
      </c>
      <c r="E13" s="34" t="s">
        <v>34</v>
      </c>
      <c r="F13" s="32">
        <v>1</v>
      </c>
      <c r="G13" s="35">
        <v>4492394744</v>
      </c>
      <c r="H13" s="36">
        <v>0</v>
      </c>
      <c r="I13" s="36">
        <v>0</v>
      </c>
      <c r="J13" s="36">
        <v>0</v>
      </c>
      <c r="K13" s="36">
        <v>0</v>
      </c>
      <c r="L13" s="37">
        <v>0</v>
      </c>
      <c r="M13" s="29" t="s">
        <v>35</v>
      </c>
    </row>
    <row r="14" spans="1:13" s="30" customFormat="1" ht="45.75" thickBot="1" x14ac:dyDescent="0.3">
      <c r="A14" s="31">
        <v>6</v>
      </c>
      <c r="B14" s="32" t="s">
        <v>18</v>
      </c>
      <c r="C14" s="33" t="s">
        <v>36</v>
      </c>
      <c r="D14" s="34" t="s">
        <v>37</v>
      </c>
      <c r="E14" s="34" t="s">
        <v>38</v>
      </c>
      <c r="F14" s="32">
        <v>1</v>
      </c>
      <c r="G14" s="35">
        <v>6821560849.9300003</v>
      </c>
      <c r="H14" s="36">
        <v>0</v>
      </c>
      <c r="I14" s="36">
        <v>0</v>
      </c>
      <c r="J14" s="36">
        <v>0</v>
      </c>
      <c r="K14" s="36">
        <v>0</v>
      </c>
      <c r="L14" s="37">
        <v>0</v>
      </c>
      <c r="M14" s="29" t="s">
        <v>39</v>
      </c>
    </row>
    <row r="15" spans="1:13" s="30" customFormat="1" ht="45" x14ac:dyDescent="0.25">
      <c r="A15" s="22">
        <v>7</v>
      </c>
      <c r="B15" s="32" t="s">
        <v>18</v>
      </c>
      <c r="C15" s="33" t="s">
        <v>40</v>
      </c>
      <c r="D15" s="34" t="s">
        <v>41</v>
      </c>
      <c r="E15" s="34" t="s">
        <v>42</v>
      </c>
      <c r="F15" s="32">
        <v>1</v>
      </c>
      <c r="G15" s="35">
        <v>7477765960</v>
      </c>
      <c r="H15" s="36">
        <v>0</v>
      </c>
      <c r="I15" s="36">
        <v>0</v>
      </c>
      <c r="J15" s="36">
        <v>0</v>
      </c>
      <c r="K15" s="36">
        <v>0</v>
      </c>
      <c r="L15" s="37">
        <v>0</v>
      </c>
      <c r="M15" s="29" t="s">
        <v>43</v>
      </c>
    </row>
    <row r="16" spans="1:13" s="30" customFormat="1" ht="45" x14ac:dyDescent="0.25">
      <c r="A16" s="31">
        <v>8</v>
      </c>
      <c r="B16" s="32" t="s">
        <v>18</v>
      </c>
      <c r="C16" s="33" t="s">
        <v>44</v>
      </c>
      <c r="D16" s="34" t="s">
        <v>45</v>
      </c>
      <c r="E16" s="34" t="s">
        <v>46</v>
      </c>
      <c r="F16" s="32">
        <v>1</v>
      </c>
      <c r="G16" s="35">
        <v>6694471349.7299995</v>
      </c>
      <c r="H16" s="36">
        <v>0</v>
      </c>
      <c r="I16" s="36">
        <v>0</v>
      </c>
      <c r="J16" s="36">
        <v>0</v>
      </c>
      <c r="K16" s="36">
        <v>0</v>
      </c>
      <c r="L16" s="37">
        <v>0</v>
      </c>
      <c r="M16" s="29" t="s">
        <v>47</v>
      </c>
    </row>
    <row r="17" spans="1:13" s="30" customFormat="1" ht="45.75" thickBot="1" x14ac:dyDescent="0.3">
      <c r="A17" s="31">
        <v>9</v>
      </c>
      <c r="B17" s="32" t="s">
        <v>18</v>
      </c>
      <c r="C17" s="33" t="s">
        <v>48</v>
      </c>
      <c r="D17" s="34" t="s">
        <v>49</v>
      </c>
      <c r="E17" s="34" t="s">
        <v>50</v>
      </c>
      <c r="F17" s="32">
        <v>1</v>
      </c>
      <c r="G17" s="35">
        <v>4245238631.23</v>
      </c>
      <c r="H17" s="36">
        <v>0</v>
      </c>
      <c r="I17" s="36">
        <v>0</v>
      </c>
      <c r="J17" s="36">
        <v>0</v>
      </c>
      <c r="K17" s="36">
        <v>0</v>
      </c>
      <c r="L17" s="37">
        <v>0</v>
      </c>
      <c r="M17" s="29" t="s">
        <v>51</v>
      </c>
    </row>
    <row r="18" spans="1:13" s="30" customFormat="1" ht="45" x14ac:dyDescent="0.25">
      <c r="A18" s="22">
        <v>10</v>
      </c>
      <c r="B18" s="32" t="s">
        <v>18</v>
      </c>
      <c r="C18" s="33" t="s">
        <v>52</v>
      </c>
      <c r="D18" s="34" t="s">
        <v>53</v>
      </c>
      <c r="E18" s="34" t="s">
        <v>54</v>
      </c>
      <c r="F18" s="32">
        <v>1</v>
      </c>
      <c r="G18" s="35">
        <v>7669597871.5</v>
      </c>
      <c r="H18" s="36">
        <v>0</v>
      </c>
      <c r="I18" s="36">
        <v>0</v>
      </c>
      <c r="J18" s="36">
        <v>0</v>
      </c>
      <c r="K18" s="36">
        <v>0</v>
      </c>
      <c r="L18" s="37">
        <v>0</v>
      </c>
      <c r="M18" s="29" t="s">
        <v>55</v>
      </c>
    </row>
    <row r="19" spans="1:13" s="30" customFormat="1" ht="45" x14ac:dyDescent="0.25">
      <c r="A19" s="31">
        <v>11</v>
      </c>
      <c r="B19" s="32" t="s">
        <v>18</v>
      </c>
      <c r="C19" s="33" t="s">
        <v>56</v>
      </c>
      <c r="D19" s="34" t="s">
        <v>57</v>
      </c>
      <c r="E19" s="34" t="s">
        <v>58</v>
      </c>
      <c r="F19" s="32">
        <v>1</v>
      </c>
      <c r="G19" s="35">
        <v>7500170819.6000004</v>
      </c>
      <c r="H19" s="36">
        <v>0</v>
      </c>
      <c r="I19" s="36">
        <v>0</v>
      </c>
      <c r="J19" s="36">
        <v>0</v>
      </c>
      <c r="K19" s="36">
        <v>0</v>
      </c>
      <c r="L19" s="37">
        <v>0</v>
      </c>
      <c r="M19" s="29" t="s">
        <v>59</v>
      </c>
    </row>
    <row r="20" spans="1:13" s="30" customFormat="1" ht="45.75" thickBot="1" x14ac:dyDescent="0.3">
      <c r="A20" s="31">
        <v>12</v>
      </c>
      <c r="B20" s="32" t="s">
        <v>18</v>
      </c>
      <c r="C20" s="33" t="s">
        <v>60</v>
      </c>
      <c r="D20" s="34" t="s">
        <v>61</v>
      </c>
      <c r="E20" s="34" t="s">
        <v>62</v>
      </c>
      <c r="F20" s="32">
        <v>1</v>
      </c>
      <c r="G20" s="35">
        <v>2909291259.1399999</v>
      </c>
      <c r="H20" s="36">
        <v>0</v>
      </c>
      <c r="I20" s="36">
        <v>0</v>
      </c>
      <c r="J20" s="36">
        <v>0</v>
      </c>
      <c r="K20" s="36">
        <v>0</v>
      </c>
      <c r="L20" s="37">
        <v>0</v>
      </c>
      <c r="M20" s="29" t="s">
        <v>63</v>
      </c>
    </row>
    <row r="21" spans="1:13" s="30" customFormat="1" ht="45" x14ac:dyDescent="0.25">
      <c r="A21" s="22">
        <v>13</v>
      </c>
      <c r="B21" s="32" t="s">
        <v>18</v>
      </c>
      <c r="C21" s="33" t="s">
        <v>64</v>
      </c>
      <c r="D21" s="34" t="s">
        <v>65</v>
      </c>
      <c r="E21" s="34" t="s">
        <v>66</v>
      </c>
      <c r="F21" s="32">
        <v>1</v>
      </c>
      <c r="G21" s="35">
        <v>5845102101.0100002</v>
      </c>
      <c r="H21" s="36">
        <v>0</v>
      </c>
      <c r="I21" s="36">
        <v>0</v>
      </c>
      <c r="J21" s="36">
        <v>0</v>
      </c>
      <c r="K21" s="36">
        <v>0</v>
      </c>
      <c r="L21" s="37">
        <v>0</v>
      </c>
      <c r="M21" s="29" t="s">
        <v>67</v>
      </c>
    </row>
    <row r="22" spans="1:13" s="30" customFormat="1" ht="45" x14ac:dyDescent="0.25">
      <c r="A22" s="31">
        <v>14</v>
      </c>
      <c r="B22" s="32" t="s">
        <v>18</v>
      </c>
      <c r="C22" s="33" t="s">
        <v>68</v>
      </c>
      <c r="D22" s="34" t="s">
        <v>69</v>
      </c>
      <c r="E22" s="34" t="s">
        <v>70</v>
      </c>
      <c r="F22" s="32">
        <v>1</v>
      </c>
      <c r="G22" s="35">
        <v>6124984467.54</v>
      </c>
      <c r="H22" s="36">
        <v>0</v>
      </c>
      <c r="I22" s="36">
        <v>0</v>
      </c>
      <c r="J22" s="36">
        <v>0</v>
      </c>
      <c r="K22" s="36">
        <v>0</v>
      </c>
      <c r="L22" s="37">
        <v>0</v>
      </c>
      <c r="M22" s="29" t="s">
        <v>71</v>
      </c>
    </row>
    <row r="23" spans="1:13" s="30" customFormat="1" ht="45.75" thickBot="1" x14ac:dyDescent="0.3">
      <c r="A23" s="31">
        <v>15</v>
      </c>
      <c r="B23" s="32" t="s">
        <v>18</v>
      </c>
      <c r="C23" s="33" t="s">
        <v>72</v>
      </c>
      <c r="D23" s="34" t="s">
        <v>73</v>
      </c>
      <c r="E23" s="34" t="s">
        <v>74</v>
      </c>
      <c r="F23" s="32">
        <v>1</v>
      </c>
      <c r="G23" s="35">
        <v>7704349638.1099997</v>
      </c>
      <c r="H23" s="36">
        <v>0</v>
      </c>
      <c r="I23" s="36">
        <v>0</v>
      </c>
      <c r="J23" s="36">
        <v>0</v>
      </c>
      <c r="K23" s="36">
        <v>0</v>
      </c>
      <c r="L23" s="37">
        <v>0</v>
      </c>
      <c r="M23" s="29" t="s">
        <v>75</v>
      </c>
    </row>
    <row r="24" spans="1:13" s="30" customFormat="1" ht="45" x14ac:dyDescent="0.25">
      <c r="A24" s="22">
        <v>16</v>
      </c>
      <c r="B24" s="32" t="s">
        <v>18</v>
      </c>
      <c r="C24" s="33" t="s">
        <v>76</v>
      </c>
      <c r="D24" s="34" t="s">
        <v>77</v>
      </c>
      <c r="E24" s="34" t="s">
        <v>78</v>
      </c>
      <c r="F24" s="32">
        <v>1</v>
      </c>
      <c r="G24" s="35">
        <v>5197163208.8999996</v>
      </c>
      <c r="H24" s="36">
        <v>0</v>
      </c>
      <c r="I24" s="36">
        <v>0</v>
      </c>
      <c r="J24" s="36">
        <v>0</v>
      </c>
      <c r="K24" s="36">
        <v>0</v>
      </c>
      <c r="L24" s="37">
        <v>0</v>
      </c>
      <c r="M24" s="29" t="s">
        <v>79</v>
      </c>
    </row>
    <row r="25" spans="1:13" s="30" customFormat="1" ht="45" x14ac:dyDescent="0.25">
      <c r="A25" s="31">
        <v>17</v>
      </c>
      <c r="B25" s="32" t="s">
        <v>18</v>
      </c>
      <c r="C25" s="33" t="s">
        <v>80</v>
      </c>
      <c r="D25" s="34" t="s">
        <v>81</v>
      </c>
      <c r="E25" s="34" t="s">
        <v>82</v>
      </c>
      <c r="F25" s="32">
        <v>1</v>
      </c>
      <c r="G25" s="35">
        <v>2927468932.79</v>
      </c>
      <c r="H25" s="36">
        <v>0</v>
      </c>
      <c r="I25" s="36">
        <v>0</v>
      </c>
      <c r="J25" s="36">
        <v>0</v>
      </c>
      <c r="K25" s="36">
        <v>0</v>
      </c>
      <c r="L25" s="37">
        <v>0</v>
      </c>
      <c r="M25" s="29" t="s">
        <v>83</v>
      </c>
    </row>
    <row r="26" spans="1:13" s="30" customFormat="1" ht="45.75" thickBot="1" x14ac:dyDescent="0.3">
      <c r="A26" s="31">
        <v>18</v>
      </c>
      <c r="B26" s="32" t="s">
        <v>18</v>
      </c>
      <c r="C26" s="33" t="s">
        <v>84</v>
      </c>
      <c r="D26" s="34" t="s">
        <v>85</v>
      </c>
      <c r="E26" s="34" t="s">
        <v>86</v>
      </c>
      <c r="F26" s="32">
        <v>1</v>
      </c>
      <c r="G26" s="35">
        <v>3344078714.54</v>
      </c>
      <c r="H26" s="36">
        <v>0</v>
      </c>
      <c r="I26" s="36">
        <v>0</v>
      </c>
      <c r="J26" s="36">
        <v>0</v>
      </c>
      <c r="K26" s="36">
        <v>0</v>
      </c>
      <c r="L26" s="37">
        <v>0</v>
      </c>
      <c r="M26" s="29" t="s">
        <v>87</v>
      </c>
    </row>
    <row r="27" spans="1:13" s="30" customFormat="1" ht="45" x14ac:dyDescent="0.25">
      <c r="A27" s="22">
        <v>19</v>
      </c>
      <c r="B27" s="32" t="s">
        <v>18</v>
      </c>
      <c r="C27" s="33" t="s">
        <v>88</v>
      </c>
      <c r="D27" s="38" t="s">
        <v>89</v>
      </c>
      <c r="E27" s="34" t="s">
        <v>90</v>
      </c>
      <c r="F27" s="32">
        <v>1</v>
      </c>
      <c r="G27" s="35">
        <v>4620152313.0699997</v>
      </c>
      <c r="H27" s="36">
        <v>0</v>
      </c>
      <c r="I27" s="36">
        <v>0</v>
      </c>
      <c r="J27" s="36">
        <v>0</v>
      </c>
      <c r="K27" s="36">
        <v>0</v>
      </c>
      <c r="L27" s="37">
        <v>0</v>
      </c>
      <c r="M27" s="29" t="s">
        <v>91</v>
      </c>
    </row>
    <row r="28" spans="1:13" s="30" customFormat="1" ht="45" x14ac:dyDescent="0.25">
      <c r="A28" s="31">
        <v>20</v>
      </c>
      <c r="B28" s="32" t="s">
        <v>18</v>
      </c>
      <c r="C28" s="33" t="s">
        <v>92</v>
      </c>
      <c r="D28" s="38" t="s">
        <v>93</v>
      </c>
      <c r="E28" s="34" t="s">
        <v>94</v>
      </c>
      <c r="F28" s="32">
        <v>1</v>
      </c>
      <c r="G28" s="35">
        <v>6698354847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  <c r="M28" s="29" t="s">
        <v>95</v>
      </c>
    </row>
    <row r="29" spans="1:13" s="30" customFormat="1" ht="45.75" thickBot="1" x14ac:dyDescent="0.3">
      <c r="A29" s="31">
        <v>21</v>
      </c>
      <c r="B29" s="32" t="s">
        <v>18</v>
      </c>
      <c r="C29" s="33" t="s">
        <v>96</v>
      </c>
      <c r="D29" s="38" t="s">
        <v>97</v>
      </c>
      <c r="E29" s="34" t="s">
        <v>98</v>
      </c>
      <c r="F29" s="32">
        <v>1</v>
      </c>
      <c r="G29" s="35">
        <v>4703233297.4499998</v>
      </c>
      <c r="H29" s="36">
        <v>0</v>
      </c>
      <c r="I29" s="36">
        <v>0</v>
      </c>
      <c r="J29" s="36">
        <v>0</v>
      </c>
      <c r="K29" s="36">
        <v>0</v>
      </c>
      <c r="L29" s="37">
        <v>0</v>
      </c>
      <c r="M29" s="29" t="s">
        <v>99</v>
      </c>
    </row>
    <row r="30" spans="1:13" s="30" customFormat="1" ht="30" x14ac:dyDescent="0.25">
      <c r="A30" s="22">
        <v>22</v>
      </c>
      <c r="B30" s="32" t="s">
        <v>18</v>
      </c>
      <c r="C30" s="33" t="s">
        <v>100</v>
      </c>
      <c r="D30" s="34" t="s">
        <v>101</v>
      </c>
      <c r="E30" s="34" t="s">
        <v>102</v>
      </c>
      <c r="F30" s="32">
        <v>1</v>
      </c>
      <c r="G30" s="35">
        <v>12675168383.1</v>
      </c>
      <c r="H30" s="36">
        <v>0</v>
      </c>
      <c r="I30" s="36">
        <v>0</v>
      </c>
      <c r="J30" s="36">
        <v>0</v>
      </c>
      <c r="K30" s="36">
        <v>0</v>
      </c>
      <c r="L30" s="37">
        <v>0</v>
      </c>
      <c r="M30" s="29" t="s">
        <v>103</v>
      </c>
    </row>
    <row r="31" spans="1:13" s="30" customFormat="1" ht="45" x14ac:dyDescent="0.25">
      <c r="A31" s="31">
        <v>23</v>
      </c>
      <c r="B31" s="32" t="s">
        <v>18</v>
      </c>
      <c r="C31" s="33" t="s">
        <v>104</v>
      </c>
      <c r="D31" s="34" t="s">
        <v>105</v>
      </c>
      <c r="E31" s="34" t="s">
        <v>106</v>
      </c>
      <c r="F31" s="32">
        <v>1</v>
      </c>
      <c r="G31" s="35">
        <v>3739133714</v>
      </c>
      <c r="H31" s="36">
        <v>0</v>
      </c>
      <c r="I31" s="36">
        <v>0</v>
      </c>
      <c r="J31" s="36">
        <v>0</v>
      </c>
      <c r="K31" s="36">
        <v>0</v>
      </c>
      <c r="L31" s="37">
        <v>0</v>
      </c>
      <c r="M31" s="29" t="s">
        <v>107</v>
      </c>
    </row>
    <row r="32" spans="1:13" s="30" customFormat="1" ht="30.75" thickBot="1" x14ac:dyDescent="0.3">
      <c r="A32" s="31">
        <v>24</v>
      </c>
      <c r="B32" s="32" t="s">
        <v>18</v>
      </c>
      <c r="C32" s="33" t="s">
        <v>108</v>
      </c>
      <c r="D32" s="34" t="s">
        <v>109</v>
      </c>
      <c r="E32" s="34" t="s">
        <v>110</v>
      </c>
      <c r="F32" s="32">
        <v>1</v>
      </c>
      <c r="G32" s="35">
        <v>4887517542.2799997</v>
      </c>
      <c r="H32" s="36">
        <v>0</v>
      </c>
      <c r="I32" s="36">
        <v>0</v>
      </c>
      <c r="J32" s="36">
        <v>0</v>
      </c>
      <c r="K32" s="36">
        <v>0</v>
      </c>
      <c r="L32" s="37">
        <v>0</v>
      </c>
      <c r="M32" s="29" t="s">
        <v>111</v>
      </c>
    </row>
    <row r="33" spans="1:13" s="30" customFormat="1" ht="60" x14ac:dyDescent="0.25">
      <c r="A33" s="22">
        <v>25</v>
      </c>
      <c r="B33" s="32" t="s">
        <v>18</v>
      </c>
      <c r="C33" s="33" t="s">
        <v>112</v>
      </c>
      <c r="D33" s="34" t="s">
        <v>113</v>
      </c>
      <c r="E33" s="34" t="s">
        <v>114</v>
      </c>
      <c r="F33" s="32">
        <v>1</v>
      </c>
      <c r="G33" s="35">
        <v>17812780.629999999</v>
      </c>
      <c r="H33" s="36">
        <v>0</v>
      </c>
      <c r="I33" s="36">
        <v>0</v>
      </c>
      <c r="J33" s="36">
        <v>0</v>
      </c>
      <c r="K33" s="36">
        <v>0</v>
      </c>
      <c r="L33" s="37">
        <v>0</v>
      </c>
      <c r="M33" s="29" t="s">
        <v>111</v>
      </c>
    </row>
    <row r="34" spans="1:13" s="30" customFormat="1" ht="30" x14ac:dyDescent="0.25">
      <c r="A34" s="31">
        <v>26</v>
      </c>
      <c r="B34" s="32" t="s">
        <v>18</v>
      </c>
      <c r="C34" s="33" t="s">
        <v>115</v>
      </c>
      <c r="D34" s="34" t="s">
        <v>116</v>
      </c>
      <c r="E34" s="34" t="s">
        <v>117</v>
      </c>
      <c r="F34" s="32">
        <v>1</v>
      </c>
      <c r="G34" s="35">
        <v>353471000</v>
      </c>
      <c r="H34" s="36">
        <v>0</v>
      </c>
      <c r="I34" s="36">
        <v>0</v>
      </c>
      <c r="J34" s="36">
        <v>0</v>
      </c>
      <c r="K34" s="36">
        <v>0</v>
      </c>
      <c r="L34" s="37">
        <v>0</v>
      </c>
      <c r="M34" s="29" t="s">
        <v>111</v>
      </c>
    </row>
    <row r="35" spans="1:13" s="30" customFormat="1" ht="60.75" thickBot="1" x14ac:dyDescent="0.3">
      <c r="A35" s="31">
        <v>27</v>
      </c>
      <c r="B35" s="32" t="s">
        <v>18</v>
      </c>
      <c r="C35" s="33" t="s">
        <v>118</v>
      </c>
      <c r="D35" s="34" t="s">
        <v>119</v>
      </c>
      <c r="E35" s="34" t="s">
        <v>120</v>
      </c>
      <c r="F35" s="32">
        <v>1</v>
      </c>
      <c r="G35" s="35">
        <v>6627844864</v>
      </c>
      <c r="H35" s="36">
        <v>0</v>
      </c>
      <c r="I35" s="36">
        <v>0</v>
      </c>
      <c r="J35" s="36">
        <v>0</v>
      </c>
      <c r="K35" s="36">
        <v>0</v>
      </c>
      <c r="L35" s="37">
        <v>0</v>
      </c>
      <c r="M35" s="29" t="s">
        <v>121</v>
      </c>
    </row>
    <row r="36" spans="1:13" s="30" customFormat="1" ht="60" x14ac:dyDescent="0.25">
      <c r="A36" s="22">
        <v>28</v>
      </c>
      <c r="B36" s="32" t="s">
        <v>18</v>
      </c>
      <c r="C36" s="33" t="s">
        <v>122</v>
      </c>
      <c r="D36" s="34" t="s">
        <v>123</v>
      </c>
      <c r="E36" s="34" t="s">
        <v>124</v>
      </c>
      <c r="F36" s="32">
        <v>1</v>
      </c>
      <c r="G36" s="35">
        <v>3512738667</v>
      </c>
      <c r="H36" s="36">
        <v>0</v>
      </c>
      <c r="I36" s="36">
        <v>0</v>
      </c>
      <c r="J36" s="36">
        <v>0</v>
      </c>
      <c r="K36" s="36">
        <v>0</v>
      </c>
      <c r="L36" s="37">
        <v>0</v>
      </c>
      <c r="M36" s="29" t="s">
        <v>125</v>
      </c>
    </row>
    <row r="37" spans="1:13" s="30" customFormat="1" ht="60" x14ac:dyDescent="0.25">
      <c r="A37" s="31">
        <v>29</v>
      </c>
      <c r="B37" s="32" t="s">
        <v>18</v>
      </c>
      <c r="C37" s="33" t="s">
        <v>126</v>
      </c>
      <c r="D37" s="34" t="s">
        <v>127</v>
      </c>
      <c r="E37" s="34" t="s">
        <v>128</v>
      </c>
      <c r="F37" s="32">
        <v>1</v>
      </c>
      <c r="G37" s="35">
        <v>589896107.70000005</v>
      </c>
      <c r="H37" s="36">
        <v>0</v>
      </c>
      <c r="I37" s="36">
        <v>0</v>
      </c>
      <c r="J37" s="36">
        <v>0</v>
      </c>
      <c r="K37" s="36">
        <v>0</v>
      </c>
      <c r="L37" s="37">
        <v>0</v>
      </c>
      <c r="M37" s="29" t="s">
        <v>129</v>
      </c>
    </row>
    <row r="38" spans="1:13" s="30" customFormat="1" ht="45.75" thickBot="1" x14ac:dyDescent="0.3">
      <c r="A38" s="31">
        <v>30</v>
      </c>
      <c r="B38" s="32" t="s">
        <v>18</v>
      </c>
      <c r="C38" s="33" t="s">
        <v>130</v>
      </c>
      <c r="D38" s="34" t="s">
        <v>131</v>
      </c>
      <c r="E38" s="34" t="s">
        <v>132</v>
      </c>
      <c r="F38" s="32">
        <v>1</v>
      </c>
      <c r="G38" s="35">
        <v>7168293446.7700005</v>
      </c>
      <c r="H38" s="36">
        <v>0</v>
      </c>
      <c r="I38" s="36">
        <v>0</v>
      </c>
      <c r="J38" s="36">
        <v>0</v>
      </c>
      <c r="K38" s="36">
        <v>0</v>
      </c>
      <c r="L38" s="37">
        <v>0</v>
      </c>
      <c r="M38" s="29" t="s">
        <v>133</v>
      </c>
    </row>
    <row r="39" spans="1:13" s="30" customFormat="1" ht="30" x14ac:dyDescent="0.25">
      <c r="A39" s="22">
        <v>31</v>
      </c>
      <c r="B39" s="32" t="s">
        <v>18</v>
      </c>
      <c r="C39" s="33" t="s">
        <v>134</v>
      </c>
      <c r="D39" s="34" t="s">
        <v>135</v>
      </c>
      <c r="E39" s="34" t="s">
        <v>136</v>
      </c>
      <c r="F39" s="32">
        <v>1</v>
      </c>
      <c r="G39" s="35">
        <v>41767760956.459999</v>
      </c>
      <c r="H39" s="36">
        <v>0</v>
      </c>
      <c r="I39" s="36">
        <v>0</v>
      </c>
      <c r="J39" s="36">
        <v>0</v>
      </c>
      <c r="K39" s="36">
        <v>0</v>
      </c>
      <c r="L39" s="37">
        <v>0</v>
      </c>
      <c r="M39" s="29" t="s">
        <v>133</v>
      </c>
    </row>
    <row r="40" spans="1:13" s="30" customFormat="1" ht="45" x14ac:dyDescent="0.25">
      <c r="A40" s="31">
        <v>32</v>
      </c>
      <c r="B40" s="32" t="s">
        <v>18</v>
      </c>
      <c r="C40" s="33" t="s">
        <v>137</v>
      </c>
      <c r="D40" s="34" t="s">
        <v>138</v>
      </c>
      <c r="E40" s="34" t="s">
        <v>139</v>
      </c>
      <c r="F40" s="32">
        <v>1</v>
      </c>
      <c r="G40" s="35">
        <v>24856552655.639999</v>
      </c>
      <c r="H40" s="36">
        <v>0</v>
      </c>
      <c r="I40" s="36">
        <v>0</v>
      </c>
      <c r="J40" s="36">
        <v>0</v>
      </c>
      <c r="K40" s="36">
        <v>0</v>
      </c>
      <c r="L40" s="37">
        <v>0</v>
      </c>
      <c r="M40" s="29" t="s">
        <v>140</v>
      </c>
    </row>
    <row r="41" spans="1:13" s="30" customFormat="1" ht="45.75" thickBot="1" x14ac:dyDescent="0.3">
      <c r="A41" s="31">
        <v>33</v>
      </c>
      <c r="B41" s="32" t="s">
        <v>18</v>
      </c>
      <c r="C41" s="33" t="s">
        <v>141</v>
      </c>
      <c r="D41" s="34" t="s">
        <v>142</v>
      </c>
      <c r="E41" s="34" t="s">
        <v>143</v>
      </c>
      <c r="F41" s="32">
        <v>1</v>
      </c>
      <c r="G41" s="35">
        <v>7562781676.25</v>
      </c>
      <c r="H41" s="36">
        <v>0</v>
      </c>
      <c r="I41" s="36">
        <v>0</v>
      </c>
      <c r="J41" s="36">
        <v>0</v>
      </c>
      <c r="K41" s="36">
        <v>0</v>
      </c>
      <c r="L41" s="37">
        <v>0</v>
      </c>
      <c r="M41" s="29" t="s">
        <v>144</v>
      </c>
    </row>
    <row r="42" spans="1:13" s="30" customFormat="1" ht="45" x14ac:dyDescent="0.25">
      <c r="A42" s="22">
        <v>34</v>
      </c>
      <c r="B42" s="32" t="s">
        <v>18</v>
      </c>
      <c r="C42" s="33" t="s">
        <v>145</v>
      </c>
      <c r="D42" s="38" t="s">
        <v>146</v>
      </c>
      <c r="E42" s="34" t="s">
        <v>147</v>
      </c>
      <c r="F42" s="32">
        <v>1</v>
      </c>
      <c r="G42" s="35">
        <v>2869300482.3400002</v>
      </c>
      <c r="H42" s="36">
        <v>0</v>
      </c>
      <c r="I42" s="36">
        <v>0</v>
      </c>
      <c r="J42" s="36">
        <v>0</v>
      </c>
      <c r="K42" s="36">
        <v>0</v>
      </c>
      <c r="L42" s="37">
        <v>0</v>
      </c>
      <c r="M42" s="29" t="s">
        <v>148</v>
      </c>
    </row>
    <row r="43" spans="1:13" s="30" customFormat="1" ht="45" x14ac:dyDescent="0.25">
      <c r="A43" s="31">
        <v>35</v>
      </c>
      <c r="B43" s="32" t="s">
        <v>18</v>
      </c>
      <c r="C43" s="33" t="s">
        <v>149</v>
      </c>
      <c r="D43" s="38" t="s">
        <v>150</v>
      </c>
      <c r="E43" s="34" t="s">
        <v>151</v>
      </c>
      <c r="F43" s="32">
        <v>1</v>
      </c>
      <c r="G43" s="35">
        <v>14878127.41</v>
      </c>
      <c r="H43" s="36">
        <v>0</v>
      </c>
      <c r="I43" s="36">
        <v>0</v>
      </c>
      <c r="J43" s="36">
        <v>0</v>
      </c>
      <c r="K43" s="36">
        <v>0</v>
      </c>
      <c r="L43" s="37">
        <v>0</v>
      </c>
      <c r="M43" s="29" t="s">
        <v>148</v>
      </c>
    </row>
    <row r="44" spans="1:13" s="30" customFormat="1" ht="30.75" thickBot="1" x14ac:dyDescent="0.3">
      <c r="A44" s="31">
        <v>36</v>
      </c>
      <c r="B44" s="32" t="s">
        <v>18</v>
      </c>
      <c r="C44" s="33" t="s">
        <v>152</v>
      </c>
      <c r="D44" s="34" t="s">
        <v>153</v>
      </c>
      <c r="E44" s="34" t="s">
        <v>154</v>
      </c>
      <c r="F44" s="32">
        <v>1</v>
      </c>
      <c r="G44" s="35">
        <v>271876865.88999999</v>
      </c>
      <c r="H44" s="36">
        <v>0</v>
      </c>
      <c r="I44" s="36">
        <v>0</v>
      </c>
      <c r="J44" s="36">
        <v>0</v>
      </c>
      <c r="K44" s="36">
        <v>0</v>
      </c>
      <c r="L44" s="37">
        <v>0</v>
      </c>
      <c r="M44" s="29" t="s">
        <v>148</v>
      </c>
    </row>
    <row r="45" spans="1:13" s="30" customFormat="1" ht="45" x14ac:dyDescent="0.25">
      <c r="A45" s="22">
        <v>37</v>
      </c>
      <c r="B45" s="32" t="s">
        <v>18</v>
      </c>
      <c r="C45" s="33" t="s">
        <v>155</v>
      </c>
      <c r="D45" s="38" t="s">
        <v>156</v>
      </c>
      <c r="E45" s="34" t="s">
        <v>157</v>
      </c>
      <c r="F45" s="32">
        <v>1</v>
      </c>
      <c r="G45" s="35">
        <v>7335604127.3199997</v>
      </c>
      <c r="H45" s="36">
        <v>0</v>
      </c>
      <c r="I45" s="36">
        <v>0</v>
      </c>
      <c r="J45" s="36">
        <v>0</v>
      </c>
      <c r="K45" s="36">
        <v>0</v>
      </c>
      <c r="L45" s="37">
        <v>0</v>
      </c>
      <c r="M45" s="29" t="s">
        <v>158</v>
      </c>
    </row>
    <row r="46" spans="1:13" s="30" customFormat="1" ht="60" x14ac:dyDescent="0.25">
      <c r="A46" s="31">
        <v>38</v>
      </c>
      <c r="B46" s="32" t="s">
        <v>18</v>
      </c>
      <c r="C46" s="33" t="s">
        <v>159</v>
      </c>
      <c r="D46" s="38" t="s">
        <v>160</v>
      </c>
      <c r="E46" s="34" t="s">
        <v>28</v>
      </c>
      <c r="F46" s="32">
        <v>1</v>
      </c>
      <c r="G46" s="35">
        <v>7323768571.2299995</v>
      </c>
      <c r="H46" s="36">
        <v>0</v>
      </c>
      <c r="I46" s="36">
        <v>0</v>
      </c>
      <c r="J46" s="36">
        <v>0</v>
      </c>
      <c r="K46" s="36">
        <v>0</v>
      </c>
      <c r="L46" s="37">
        <v>0</v>
      </c>
      <c r="M46" s="29" t="s">
        <v>161</v>
      </c>
    </row>
    <row r="47" spans="1:13" s="30" customFormat="1" ht="60.75" thickBot="1" x14ac:dyDescent="0.3">
      <c r="A47" s="31">
        <v>39</v>
      </c>
      <c r="B47" s="32" t="s">
        <v>18</v>
      </c>
      <c r="C47" s="33" t="s">
        <v>162</v>
      </c>
      <c r="D47" s="34" t="s">
        <v>163</v>
      </c>
      <c r="E47" s="34" t="s">
        <v>164</v>
      </c>
      <c r="F47" s="32">
        <v>1</v>
      </c>
      <c r="G47" s="35">
        <v>6040038437.29</v>
      </c>
      <c r="H47" s="36">
        <v>0</v>
      </c>
      <c r="I47" s="36">
        <v>0</v>
      </c>
      <c r="J47" s="36">
        <v>0</v>
      </c>
      <c r="K47" s="36">
        <v>0</v>
      </c>
      <c r="L47" s="37">
        <v>0</v>
      </c>
      <c r="M47" s="29" t="s">
        <v>165</v>
      </c>
    </row>
    <row r="48" spans="1:13" s="30" customFormat="1" ht="60" x14ac:dyDescent="0.25">
      <c r="A48" s="22">
        <v>40</v>
      </c>
      <c r="B48" s="32" t="s">
        <v>18</v>
      </c>
      <c r="C48" s="33" t="s">
        <v>166</v>
      </c>
      <c r="D48" s="38" t="s">
        <v>167</v>
      </c>
      <c r="E48" s="34" t="s">
        <v>168</v>
      </c>
      <c r="F48" s="32">
        <v>1</v>
      </c>
      <c r="G48" s="35">
        <v>354435122.25999999</v>
      </c>
      <c r="H48" s="36">
        <v>0</v>
      </c>
      <c r="I48" s="36">
        <v>0</v>
      </c>
      <c r="J48" s="36">
        <v>0</v>
      </c>
      <c r="K48" s="36">
        <v>0</v>
      </c>
      <c r="L48" s="37">
        <v>0</v>
      </c>
      <c r="M48" s="29" t="s">
        <v>169</v>
      </c>
    </row>
    <row r="49" spans="1:13" s="30" customFormat="1" ht="75" x14ac:dyDescent="0.25">
      <c r="A49" s="31">
        <v>41</v>
      </c>
      <c r="B49" s="32" t="s">
        <v>18</v>
      </c>
      <c r="C49" s="33" t="s">
        <v>170</v>
      </c>
      <c r="D49" s="34" t="s">
        <v>171</v>
      </c>
      <c r="E49" s="34" t="s">
        <v>172</v>
      </c>
      <c r="F49" s="32">
        <v>1</v>
      </c>
      <c r="G49" s="35">
        <v>121555073.01000001</v>
      </c>
      <c r="H49" s="36">
        <v>0</v>
      </c>
      <c r="I49" s="36">
        <v>0</v>
      </c>
      <c r="J49" s="36">
        <v>0</v>
      </c>
      <c r="K49" s="36">
        <v>0</v>
      </c>
      <c r="L49" s="37">
        <v>0</v>
      </c>
      <c r="M49" s="29" t="s">
        <v>173</v>
      </c>
    </row>
    <row r="50" spans="1:13" s="30" customFormat="1" ht="45.75" thickBot="1" x14ac:dyDescent="0.3">
      <c r="A50" s="31">
        <v>42</v>
      </c>
      <c r="B50" s="32" t="s">
        <v>18</v>
      </c>
      <c r="C50" s="33" t="s">
        <v>174</v>
      </c>
      <c r="D50" s="34" t="s">
        <v>175</v>
      </c>
      <c r="E50" s="34" t="s">
        <v>176</v>
      </c>
      <c r="F50" s="32">
        <v>1</v>
      </c>
      <c r="G50" s="35">
        <v>6044274382.6499996</v>
      </c>
      <c r="H50" s="36">
        <v>0</v>
      </c>
      <c r="I50" s="36">
        <v>0</v>
      </c>
      <c r="J50" s="36">
        <v>0</v>
      </c>
      <c r="K50" s="36">
        <v>0</v>
      </c>
      <c r="L50" s="37">
        <v>0</v>
      </c>
      <c r="M50" s="29" t="s">
        <v>173</v>
      </c>
    </row>
    <row r="51" spans="1:13" s="30" customFormat="1" ht="30" x14ac:dyDescent="0.25">
      <c r="A51" s="22">
        <v>43</v>
      </c>
      <c r="B51" s="32" t="s">
        <v>18</v>
      </c>
      <c r="C51" s="33" t="s">
        <v>177</v>
      </c>
      <c r="D51" s="34" t="s">
        <v>178</v>
      </c>
      <c r="E51" s="34" t="s">
        <v>179</v>
      </c>
      <c r="F51" s="32">
        <v>1</v>
      </c>
      <c r="G51" s="35">
        <v>301434753.56</v>
      </c>
      <c r="H51" s="36">
        <v>0</v>
      </c>
      <c r="I51" s="36">
        <v>0</v>
      </c>
      <c r="J51" s="36">
        <v>0</v>
      </c>
      <c r="K51" s="36">
        <v>0</v>
      </c>
      <c r="L51" s="37">
        <v>0</v>
      </c>
      <c r="M51" s="29" t="s">
        <v>173</v>
      </c>
    </row>
    <row r="52" spans="1:13" s="30" customFormat="1" ht="75" x14ac:dyDescent="0.25">
      <c r="A52" s="31">
        <v>44</v>
      </c>
      <c r="B52" s="32" t="s">
        <v>18</v>
      </c>
      <c r="C52" s="33" t="s">
        <v>180</v>
      </c>
      <c r="D52" s="34" t="s">
        <v>181</v>
      </c>
      <c r="E52" s="34" t="s">
        <v>182</v>
      </c>
      <c r="F52" s="32">
        <v>1</v>
      </c>
      <c r="G52" s="35">
        <v>3772131392.3200002</v>
      </c>
      <c r="H52" s="36">
        <v>0</v>
      </c>
      <c r="I52" s="36">
        <v>0</v>
      </c>
      <c r="J52" s="36">
        <v>0</v>
      </c>
      <c r="K52" s="36">
        <v>0</v>
      </c>
      <c r="L52" s="37">
        <v>0</v>
      </c>
      <c r="M52" s="29" t="s">
        <v>183</v>
      </c>
    </row>
    <row r="53" spans="1:13" s="30" customFormat="1" ht="45.75" thickBot="1" x14ac:dyDescent="0.3">
      <c r="A53" s="31">
        <v>45</v>
      </c>
      <c r="B53" s="32" t="s">
        <v>18</v>
      </c>
      <c r="C53" s="33" t="s">
        <v>184</v>
      </c>
      <c r="D53" s="34" t="s">
        <v>185</v>
      </c>
      <c r="E53" s="34" t="s">
        <v>186</v>
      </c>
      <c r="F53" s="32">
        <v>1</v>
      </c>
      <c r="G53" s="35">
        <v>4881279581.3500004</v>
      </c>
      <c r="H53" s="36">
        <v>0</v>
      </c>
      <c r="I53" s="36">
        <v>0</v>
      </c>
      <c r="J53" s="36">
        <v>0</v>
      </c>
      <c r="K53" s="36">
        <v>0</v>
      </c>
      <c r="L53" s="37">
        <v>0</v>
      </c>
      <c r="M53" s="29" t="s">
        <v>187</v>
      </c>
    </row>
    <row r="54" spans="1:13" s="30" customFormat="1" x14ac:dyDescent="0.25">
      <c r="A54" s="22">
        <v>46</v>
      </c>
      <c r="B54" s="32" t="s">
        <v>18</v>
      </c>
      <c r="C54" s="33" t="s">
        <v>188</v>
      </c>
      <c r="D54" s="34" t="s">
        <v>189</v>
      </c>
      <c r="E54" s="34" t="s">
        <v>190</v>
      </c>
      <c r="F54" s="32">
        <v>1</v>
      </c>
      <c r="G54" s="35">
        <v>1256477201</v>
      </c>
      <c r="H54" s="36">
        <v>0</v>
      </c>
      <c r="I54" s="36">
        <v>0</v>
      </c>
      <c r="J54" s="36">
        <v>0</v>
      </c>
      <c r="K54" s="36">
        <v>0</v>
      </c>
      <c r="L54" s="37">
        <v>0</v>
      </c>
      <c r="M54" s="29" t="s">
        <v>191</v>
      </c>
    </row>
    <row r="55" spans="1:13" s="30" customFormat="1" ht="45.75" thickBot="1" x14ac:dyDescent="0.3">
      <c r="A55" s="31">
        <v>47</v>
      </c>
      <c r="B55" s="39" t="s">
        <v>18</v>
      </c>
      <c r="C55" s="40" t="s">
        <v>192</v>
      </c>
      <c r="D55" s="41" t="s">
        <v>193</v>
      </c>
      <c r="E55" s="41" t="s">
        <v>194</v>
      </c>
      <c r="F55" s="39">
        <v>1</v>
      </c>
      <c r="G55" s="42">
        <v>538586179.46000004</v>
      </c>
      <c r="H55" s="43">
        <v>0</v>
      </c>
      <c r="I55" s="36">
        <v>0</v>
      </c>
      <c r="J55" s="36">
        <v>0</v>
      </c>
      <c r="K55" s="36">
        <v>0</v>
      </c>
      <c r="L55" s="37">
        <v>0</v>
      </c>
      <c r="M55" s="29" t="s">
        <v>191</v>
      </c>
    </row>
    <row r="56" spans="1:13" s="30" customFormat="1" ht="30.75" thickBot="1" x14ac:dyDescent="0.3">
      <c r="A56" s="31">
        <v>48</v>
      </c>
      <c r="B56" s="39" t="s">
        <v>18</v>
      </c>
      <c r="C56" s="40" t="s">
        <v>195</v>
      </c>
      <c r="D56" s="41" t="s">
        <v>196</v>
      </c>
      <c r="E56" s="41">
        <v>36643</v>
      </c>
      <c r="F56" s="39">
        <v>1</v>
      </c>
      <c r="G56" s="42">
        <v>1411190343.6300001</v>
      </c>
      <c r="H56" s="43">
        <v>0</v>
      </c>
      <c r="I56" s="36">
        <v>0</v>
      </c>
      <c r="J56" s="36">
        <v>0</v>
      </c>
      <c r="K56" s="36">
        <v>0</v>
      </c>
      <c r="L56" s="37">
        <v>0</v>
      </c>
      <c r="M56" s="29" t="s">
        <v>197</v>
      </c>
    </row>
    <row r="57" spans="1:13" ht="18.75" thickBot="1" x14ac:dyDescent="0.3">
      <c r="A57" s="44"/>
      <c r="B57" s="45"/>
      <c r="C57" s="45"/>
      <c r="D57" s="45"/>
      <c r="E57" s="45"/>
      <c r="F57" s="45"/>
      <c r="G57" s="46">
        <f>SUM(G9:G56)</f>
        <v>289175716528.19006</v>
      </c>
      <c r="H57" s="45"/>
      <c r="I57" s="45"/>
      <c r="J57" s="45"/>
      <c r="K57" s="45"/>
      <c r="L57" s="45"/>
    </row>
    <row r="58" spans="1:13" ht="18.75" thickBot="1" x14ac:dyDescent="0.3">
      <c r="A58" s="47" t="s">
        <v>198</v>
      </c>
      <c r="B58" s="48"/>
      <c r="C58" s="48"/>
      <c r="D58" s="48"/>
      <c r="E58" s="49"/>
      <c r="F58" s="50"/>
      <c r="G58" s="51"/>
      <c r="H58" s="50"/>
      <c r="I58" s="50"/>
      <c r="J58" s="50"/>
      <c r="K58" s="50"/>
      <c r="L58" s="50"/>
    </row>
    <row r="59" spans="1:13" ht="18.75" thickBot="1" x14ac:dyDescent="0.3">
      <c r="A59" s="47" t="s">
        <v>199</v>
      </c>
      <c r="B59" s="48"/>
      <c r="C59" s="48"/>
      <c r="D59" s="48"/>
      <c r="E59" s="49"/>
      <c r="F59" s="50"/>
      <c r="G59" s="52"/>
      <c r="H59" s="50"/>
      <c r="I59" s="50"/>
      <c r="J59" s="50"/>
      <c r="K59" s="50"/>
    </row>
  </sheetData>
  <mergeCells count="11">
    <mergeCell ref="A8:L8"/>
    <mergeCell ref="A58:E58"/>
    <mergeCell ref="A59:E59"/>
    <mergeCell ref="A1:L1"/>
    <mergeCell ref="A3:A6"/>
    <mergeCell ref="B3:B6"/>
    <mergeCell ref="C3:C6"/>
    <mergeCell ref="D3:D6"/>
    <mergeCell ref="K3:L3"/>
    <mergeCell ref="K4:L4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0017 2025 I 17 илова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Ziyadullayev Suxrob</dc:creator>
  <cp:lastModifiedBy>Ziyadullayev Suxrob</cp:lastModifiedBy>
  <dcterms:created xsi:type="dcterms:W3CDTF">2025-05-15T12:52:14Z</dcterms:created>
  <dcterms:modified xsi:type="dcterms:W3CDTF">2025-05-15T12:53:41Z</dcterms:modified>
</cp:coreProperties>
</file>